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mc:AlternateContent xmlns:mc="http://schemas.openxmlformats.org/markup-compatibility/2006">
    <mc:Choice Requires="x15">
      <x15ac:absPath xmlns:x15ac="http://schemas.microsoft.com/office/spreadsheetml/2010/11/ac" url="C:\Users\user\Desktop\Bölüm\"/>
    </mc:Choice>
  </mc:AlternateContent>
  <xr:revisionPtr revIDLastSave="0" documentId="8_{69731A05-2E5A-40E4-9211-75028713D3CD}" xr6:coauthVersionLast="36" xr6:coauthVersionMax="36" xr10:uidLastSave="{00000000-0000-0000-0000-000000000000}"/>
  <bookViews>
    <workbookView xWindow="0" yWindow="0" windowWidth="28770" windowHeight="13410" xr2:uid="{00000000-000D-0000-FFFF-FFFF00000000}"/>
  </bookViews>
  <sheets>
    <sheet name="2021-2022 GÜZ KİMYA DERS PROGRA" sheetId="2" r:id="rId1"/>
    <sheet name="LEE Uzaktan YL 2020-2021 Bahar " sheetId="11" state="hidden" r:id="rId2"/>
    <sheet name="2020-2021 Bahar Bütünleme Sınav" sheetId="12" state="hidden" r:id="rId3"/>
    <sheet name="Sayfa28_SEMİNER DERSİ_2020-2021" sheetId="13" state="hidden" r:id="rId4"/>
    <sheet name="ARA Sınav Mazeretleri" sheetId="14" state="hidden" r:id="rId5"/>
    <sheet name="II Ara Sınav  PROGRAMI " sheetId="15" state="hidden" r:id="rId6"/>
    <sheet name="Sayfa3_Final Sınavı Rez" sheetId="16" state="hidden" r:id="rId7"/>
    <sheet name="2021-2022 GÜZ-Program eski" sheetId="17" state="hidden" r:id="rId8"/>
    <sheet name="Sayfa23 I Ara Sıvav  PROGRAMI" sheetId="18" state="hidden" r:id="rId9"/>
    <sheet name="Form Yanıtları 1" sheetId="19" state="hidden" r:id="rId10"/>
    <sheet name="ESTÜ LEE KİMYA 2020-2021 Güz Dö" sheetId="21" state="hidden" r:id="rId11"/>
    <sheet name="Sayfa24 2. ARA SINAV ROGRAMI" sheetId="26" state="hidden" r:id="rId12"/>
    <sheet name="Sayfa21_LABORATUVAR GÖREVLERİ " sheetId="27" state="hidden" r:id="rId13"/>
    <sheet name="Sayfa16_Yaz Eğitim Durumu" sheetId="29" state="hidden" r:id="rId14"/>
    <sheet name="Sayfa14_Enstitü Dersleri_GÜZ" sheetId="30" state="hidden" r:id="rId15"/>
    <sheet name="Sayfa15_Enstitü Dersleri_BAHAR" sheetId="31" state="hidden" r:id="rId16"/>
    <sheet name="Sayfa11_Bahar_2020-2021 Görevle" sheetId="34" state="hidden" r:id="rId17"/>
    <sheet name="Sayfa12_Bahar_2020-2021 Ders Pr" sheetId="35" state="hidden" r:id="rId18"/>
    <sheet name="Sayfa5_DERS PROGRAMI 2019-2020 " sheetId="37" state="hidden" r:id="rId19"/>
    <sheet name="Sayfa2_KİM592 SEMİNER DERSİ" sheetId="38" state="hidden" r:id="rId20"/>
    <sheet name="DERS YÜZDELİKLERİ 2019" sheetId="39" state="hidden" r:id="rId21"/>
  </sheets>
  <calcPr calcId="191029"/>
</workbook>
</file>

<file path=xl/calcChain.xml><?xml version="1.0" encoding="utf-8"?>
<calcChain xmlns="http://schemas.openxmlformats.org/spreadsheetml/2006/main">
  <c r="E4" i="26" l="1"/>
  <c r="B4" i="26"/>
  <c r="F3" i="26"/>
  <c r="F4" i="26" s="1"/>
  <c r="F4" i="21"/>
  <c r="F4" i="18"/>
  <c r="F4" i="15"/>
  <c r="F4" i="12"/>
  <c r="F4" i="11"/>
</calcChain>
</file>

<file path=xl/sharedStrings.xml><?xml version="1.0" encoding="utf-8"?>
<sst xmlns="http://schemas.openxmlformats.org/spreadsheetml/2006/main" count="6317" uniqueCount="1162">
  <si>
    <t>Prof.Dr. Adnan ÖZCAN</t>
  </si>
  <si>
    <t>Prof.Dr. Sibel EMİR DİLTEMİZ</t>
  </si>
  <si>
    <t>Doç.Dr. İlker AVAN</t>
  </si>
  <si>
    <t>Doç.Dr. Özer GÖK</t>
  </si>
  <si>
    <t>Doç.Dr. Yasemin SÜZEN DEMİRCİOĞLU</t>
  </si>
  <si>
    <t>Doç.Dr. Emel ERMİŞ</t>
  </si>
  <si>
    <t>Doç.Dr. Hakan ÜNVER</t>
  </si>
  <si>
    <t>KİMYA BÖLÜMÜ 2021-2022 ÖĞRETİM YILI GÜZ DÖNEMİ DERS PROGRAMI</t>
  </si>
  <si>
    <t>GÜN</t>
  </si>
  <si>
    <t>SAAT</t>
  </si>
  <si>
    <t>DERS KODU</t>
  </si>
  <si>
    <t>SINIF I / DERS ADI</t>
  </si>
  <si>
    <t>DERSLİK</t>
  </si>
  <si>
    <t>SINIF II / DERS ADI</t>
  </si>
  <si>
    <t>SINIF III / DERS ADI</t>
  </si>
  <si>
    <t>SINIF IV / DERS ADI</t>
  </si>
  <si>
    <t>07.00 - 07.45</t>
  </si>
  <si>
    <t>KİM 442/KİM441</t>
  </si>
  <si>
    <t>UYGULAMALI KİMYA II/APPLİED CHEMISTRY I</t>
  </si>
  <si>
    <t>08.00 - 08.45</t>
  </si>
  <si>
    <t>P</t>
  </si>
  <si>
    <t>09.00 - 09.45</t>
  </si>
  <si>
    <t>FİZ 130</t>
  </si>
  <si>
    <t>FİZİK II</t>
  </si>
  <si>
    <t>KD133</t>
  </si>
  <si>
    <t>KİM 257</t>
  </si>
  <si>
    <t>ANORGANİK KİM. I / INORG. CHEM. I A-B</t>
  </si>
  <si>
    <t>KD233-KD230-KD229</t>
  </si>
  <si>
    <t>KİM 305</t>
  </si>
  <si>
    <t>SU VE ATIK SU ANALİZLERİ</t>
  </si>
  <si>
    <t>online</t>
  </si>
  <si>
    <t>KİM 435</t>
  </si>
  <si>
    <t>FİZİKOKİMYA III / PHYSICAL CHEM. III</t>
  </si>
  <si>
    <t>KD228-KD232</t>
  </si>
  <si>
    <t>A</t>
  </si>
  <si>
    <t>10.00 - 10.45</t>
  </si>
  <si>
    <t>Z</t>
  </si>
  <si>
    <t>11.00 - 11.45</t>
  </si>
  <si>
    <t>BİY 127</t>
  </si>
  <si>
    <t>KİMYACILAR İÇİN BİYOLOJİ I</t>
  </si>
  <si>
    <t>Online</t>
  </si>
  <si>
    <t>KİM 337</t>
  </si>
  <si>
    <t>ORGANİK KİMYA III / ORGANIC CHEMISTRY III</t>
  </si>
  <si>
    <t>KD228-KD230</t>
  </si>
  <si>
    <t>KİM360</t>
  </si>
  <si>
    <t>POLİMER KİMYASINA GİRİŞ</t>
  </si>
  <si>
    <t>12.00 - 12.45</t>
  </si>
  <si>
    <t>R</t>
  </si>
  <si>
    <t>13.00 - 13.45</t>
  </si>
  <si>
    <t>KİM 277</t>
  </si>
  <si>
    <t>ORGANİK KİMYA I / ORGANIC CHEM. I A-B</t>
  </si>
  <si>
    <t>KD228-KD230-KD229</t>
  </si>
  <si>
    <t>İŞL 475</t>
  </si>
  <si>
    <t>TEKNO GİRİŞİMCİLİK</t>
  </si>
  <si>
    <t>KD232</t>
  </si>
  <si>
    <t>T</t>
  </si>
  <si>
    <t>14.00 - 14.45</t>
  </si>
  <si>
    <t>E</t>
  </si>
  <si>
    <t>15.00 - 15.45</t>
  </si>
  <si>
    <t>KİM 121</t>
  </si>
  <si>
    <t>GEN.KİM.LAB.I / GEN.CHEM.LAB. I A</t>
  </si>
  <si>
    <t>KL035-KL036</t>
  </si>
  <si>
    <t>KİM 409</t>
  </si>
  <si>
    <t>ENDÜSTRİYEL KİMYA</t>
  </si>
  <si>
    <t>KD230</t>
  </si>
  <si>
    <t>S</t>
  </si>
  <si>
    <t>16.00 - 16.45</t>
  </si>
  <si>
    <t>İ</t>
  </si>
  <si>
    <t>17.00 - 17.45</t>
  </si>
  <si>
    <t>18.00 - 18.45</t>
  </si>
  <si>
    <t>KİM 133</t>
  </si>
  <si>
    <t>GENEL KİM. I / GEN. CHEM. I A-B</t>
  </si>
  <si>
    <t>KD228-KD230-KD232</t>
  </si>
  <si>
    <t>KİM315</t>
  </si>
  <si>
    <t>SERAMİK KİMYASI</t>
  </si>
  <si>
    <t>KD233</t>
  </si>
  <si>
    <t>KİM 447</t>
  </si>
  <si>
    <t>ALETLİ ANALİZ LABORATUVARI I</t>
  </si>
  <si>
    <t>KL131</t>
  </si>
  <si>
    <t>L</t>
  </si>
  <si>
    <t>FİZ 107</t>
  </si>
  <si>
    <t>FİZİK LABORATUVARI I (B)</t>
  </si>
  <si>
    <t>FL001</t>
  </si>
  <si>
    <t>KİM 275</t>
  </si>
  <si>
    <t>ANALİTİK KİMYA I / ANALYTICAL CHEM. I A-B</t>
  </si>
  <si>
    <t>I</t>
  </si>
  <si>
    <t>KİM349</t>
  </si>
  <si>
    <t>ORG BİL. YAPI KARAK.</t>
  </si>
  <si>
    <t>KİM 423</t>
  </si>
  <si>
    <t>ENDÜSTRİYEL KİMYA LAB.</t>
  </si>
  <si>
    <t>KL025</t>
  </si>
  <si>
    <t>KİM121/İNG325</t>
  </si>
  <si>
    <t>GEN.CHEM.LAB. I B/AKADEMİK ING III</t>
  </si>
  <si>
    <t>KİM 338</t>
  </si>
  <si>
    <t>X IŞINLARI ANALİZ TEKNİKLERİ</t>
  </si>
  <si>
    <t>KD132</t>
  </si>
  <si>
    <t>Ç</t>
  </si>
  <si>
    <t>KİM217</t>
  </si>
  <si>
    <t>KİMYA LAB. GÜVENLİ ÇAL. ESASLARI</t>
  </si>
  <si>
    <t>KİM 343</t>
  </si>
  <si>
    <t>ALETLİ ANALİZ II</t>
  </si>
  <si>
    <t>KD229</t>
  </si>
  <si>
    <t>KİM438</t>
  </si>
  <si>
    <t>SIVI KROM.AN.TEK.</t>
  </si>
  <si>
    <t>Ş</t>
  </si>
  <si>
    <t>KİM 359</t>
  </si>
  <si>
    <t>KAYNAK TARAMASI</t>
  </si>
  <si>
    <t>ESTÜ101</t>
  </si>
  <si>
    <t>ÜNİVERSİTE HAYATINA GİRİŞ</t>
  </si>
  <si>
    <t>KİM437 /KİM429</t>
  </si>
  <si>
    <t>BİYOAFİNİTE KROMA. / TEMEL GRUP ELEMENT.KİMYASI</t>
  </si>
  <si>
    <t>KD232/online</t>
  </si>
  <si>
    <t>M</t>
  </si>
  <si>
    <t>B</t>
  </si>
  <si>
    <t>MAT199</t>
  </si>
  <si>
    <t>GENEL MATEMATİK I</t>
  </si>
  <si>
    <t>KİM215</t>
  </si>
  <si>
    <t>ÇEVRE VE SORUNLARI</t>
  </si>
  <si>
    <t>KİM 325</t>
  </si>
  <si>
    <t>ANORGANİK KİM. LAB. I / INORGANIC CHEM.LAB. I</t>
  </si>
  <si>
    <t>KİM 455</t>
  </si>
  <si>
    <t>UYG. NMR TEK.</t>
  </si>
  <si>
    <t>KİM 441/KİM442</t>
  </si>
  <si>
    <t>UYGULAMALI KİMYA I/APPLIED CHEMISTRY II</t>
  </si>
  <si>
    <t>FİZİKOKİMYA III / PHYSICAL CHEMISTRY III</t>
  </si>
  <si>
    <t>FİZ 129</t>
  </si>
  <si>
    <t>FİZİK I (A-B)</t>
  </si>
  <si>
    <t>FD201-203</t>
  </si>
  <si>
    <t>KİM 427</t>
  </si>
  <si>
    <t>GAZ KROM. AN.TEK.</t>
  </si>
  <si>
    <t>KİM 221</t>
  </si>
  <si>
    <t>ANALİ KİM.LAB. I / ANALYTICAL CHEM.LAB. I A</t>
  </si>
  <si>
    <t>KİM 339</t>
  </si>
  <si>
    <t>ANORGANİK TEKNOLOJİLER</t>
  </si>
  <si>
    <t>KİM 401</t>
  </si>
  <si>
    <t>BİYOKİMYA I-BIOCHEMISTRY I</t>
  </si>
  <si>
    <t>KD229/KD228</t>
  </si>
  <si>
    <t>KİM 353</t>
  </si>
  <si>
    <t>LABORATUVAR AKREDİTASYONU</t>
  </si>
  <si>
    <t>19.00 - 19.45</t>
  </si>
  <si>
    <t>ANALYTICAL CHEM.LAB. I B</t>
  </si>
  <si>
    <t>C</t>
  </si>
  <si>
    <t>KİM 345</t>
  </si>
  <si>
    <t>FİZİKOKİMYA I</t>
  </si>
  <si>
    <t>BİL425</t>
  </si>
  <si>
    <t>BİLGİSAYAR DESTEKLİ KİMYA HESAP.</t>
  </si>
  <si>
    <t>KL125</t>
  </si>
  <si>
    <t>U</t>
  </si>
  <si>
    <t>FD201-FD203</t>
  </si>
  <si>
    <t>KİM 321</t>
  </si>
  <si>
    <t>ORGANİK KİM. LAB. I /ORGANIC CHEM. LAB. I</t>
  </si>
  <si>
    <t>KL 035-KL 036</t>
  </si>
  <si>
    <t>KİM 209</t>
  </si>
  <si>
    <t>KİMYADA MATEMATİKSEL YÖNTEMLER</t>
  </si>
  <si>
    <t>KD 230</t>
  </si>
  <si>
    <t>FİZİK LABORATUVARI I (A)</t>
  </si>
  <si>
    <t>ALM175 ALMANCA I,FRA175 FRANSIZCA I,ALM176 ALMANCA II, FRA176 FRANSIZCA II, BİL150 TEMEL BİLGİ TEKNOLOJİSİ,TÜR125 TÜRK DİLİ, TÜR126 TÜRK DİLİ II, TÜR120 TÜRK İŞARET DİLİ, TAR165 ATATÜRK İLKELERİ VE İNKILAP TARİHİ I,KÜL199 KÜLTÜREL ETKİNKLİKLER DERSLERİ</t>
  </si>
  <si>
    <t>ONLINE OLARAK YÜRÜTÜLECEKTİR. (KİM441-442UYGULAMALI KİMYA DERSLERİNDE ÇAKIŞMA ARANMAMAKTADIR.)</t>
  </si>
  <si>
    <t>Ders Adı</t>
  </si>
  <si>
    <t>Yarıyıl</t>
  </si>
  <si>
    <t>Almanca I</t>
  </si>
  <si>
    <t>Almanca II</t>
  </si>
  <si>
    <t>Fizik II</t>
  </si>
  <si>
    <t>Doç. Dr. Nevin KANIŞKAN</t>
  </si>
  <si>
    <t>Doç. Dr. Özer GÖK</t>
  </si>
  <si>
    <t>Prof. Dr. Asiye Safa ÖZCAN</t>
  </si>
  <si>
    <t>Prof. Dr. Barış ERBAŞ</t>
  </si>
  <si>
    <t>Dr.Öğr.Üy. Hüseyin BERBER</t>
  </si>
  <si>
    <t>Prof. Dr. Adnan ÖZCAN</t>
  </si>
  <si>
    <t>Prof. Dr. Ali ÖZCAN</t>
  </si>
  <si>
    <t>Prof. Dr. Filiz YILMAZ</t>
  </si>
  <si>
    <t>Prof. Dr. İbrahim KANİ</t>
  </si>
  <si>
    <t>Doç. Dr. İlker AVAN</t>
  </si>
  <si>
    <t>Su ve Atık Su Analizleri</t>
  </si>
  <si>
    <t>Doç. Dr. Emel ERMİŞ</t>
  </si>
  <si>
    <t>Doç. Dr. Hakan ÜNVER</t>
  </si>
  <si>
    <t>Prof. Dr. Deniz HÜR</t>
  </si>
  <si>
    <t>X Işınları Analiz Teknikleri</t>
  </si>
  <si>
    <t>Doç. Dr. Bilge ERDEM</t>
  </si>
  <si>
    <t>Organik Bileşiklerde Yapı Karakterizasyonu</t>
  </si>
  <si>
    <t>Laboratuvar Akreditasyonu</t>
  </si>
  <si>
    <t>Polimer Kimyasına Giriş</t>
  </si>
  <si>
    <t>Prof. Dr. Murat ERDEM</t>
  </si>
  <si>
    <t>Prof. Dr. Arzu ERSÖZ</t>
  </si>
  <si>
    <t>Gaz Kromatografisi Analiz Teknikleri</t>
  </si>
  <si>
    <t>Temel Grup Elementleri Kimyası</t>
  </si>
  <si>
    <t>Sıvı Kromatografi Analiz Teknikleri</t>
  </si>
  <si>
    <t>Prof. Dr. Ülkü Dilek UYSAL</t>
  </si>
  <si>
    <t>Prof. Dr. İlhami ÇELİK</t>
  </si>
  <si>
    <t>Applied Chemistry II (Uygulamalı Kimya II)</t>
  </si>
  <si>
    <t>Uygulamalı Kimya II</t>
  </si>
  <si>
    <t>ALM</t>
  </si>
  <si>
    <t>BİY</t>
  </si>
  <si>
    <t>FİZ</t>
  </si>
  <si>
    <t>KİM</t>
  </si>
  <si>
    <t>Doç. Dr.Yasemin ÇİMEN MUTLU</t>
  </si>
  <si>
    <t>Dr. Öğr. Üye. Özlem BİÇEN ÜNLÜER</t>
  </si>
  <si>
    <t>MAT</t>
  </si>
  <si>
    <t>İNG</t>
  </si>
  <si>
    <t>TÜR</t>
  </si>
  <si>
    <t>BİL</t>
  </si>
  <si>
    <t>Temel Bilgi Teknolojisi</t>
  </si>
  <si>
    <t>Dr. Öğr. Üye. Hüseyin BERBER</t>
  </si>
  <si>
    <t>Dr. Öğr. Üyesi Elif Mine ÖNCÜ KAYA</t>
  </si>
  <si>
    <t>Prof. Dr. Sibel Emir DİLTEMİZ</t>
  </si>
  <si>
    <t>Dr. Öğr. Üyesi Halil BERBER</t>
  </si>
  <si>
    <t>TAR</t>
  </si>
  <si>
    <t>Prof. Dr. Sibel EMİR DİLTEMİZ</t>
  </si>
  <si>
    <t>Dr. Öğr. Üyesi Dilek ELMALI</t>
  </si>
  <si>
    <t>Atomik Absorpsiyonda Analiz Yöntemleri</t>
  </si>
  <si>
    <t>Dr. Öğr. Üye. Sultan Funda GÖRKEM</t>
  </si>
  <si>
    <t>Dr. Öğr. Üye. Dilek ELMALI</t>
  </si>
  <si>
    <t>Doç. Dr. Ayça ATILIR ÖZCAN</t>
  </si>
  <si>
    <t>MS</t>
  </si>
  <si>
    <t>Applied Chemistry I (C)</t>
  </si>
  <si>
    <t>Prof. Dr. A. Safa ÖZCAN</t>
  </si>
  <si>
    <t>Applied Chemistry I (Ç)</t>
  </si>
  <si>
    <t>Doç. Dr. Yasemin SÜZEN DEMİRCİOĞLU</t>
  </si>
  <si>
    <t>Applied Chemistry I (S)</t>
  </si>
  <si>
    <t>Applied Chemistry I (Ş)</t>
  </si>
  <si>
    <t>Applied Chemistry I (V)</t>
  </si>
  <si>
    <t>Doç. Dr. Yasemin ÇİMEN MUTLU</t>
  </si>
  <si>
    <t>Dr. Öğr. Üye. Halil BERBER</t>
  </si>
  <si>
    <t>Uygulamalı Kimya I (U)</t>
  </si>
  <si>
    <t>Uygulamalı Kimya I (Ü)</t>
  </si>
  <si>
    <t>Applied Chemistry II (A)</t>
  </si>
  <si>
    <t>Applied Chemistry II (P)</t>
  </si>
  <si>
    <t>Applied Chemistry II (Y)</t>
  </si>
  <si>
    <t>Uygulamalı Kimya II (F)</t>
  </si>
  <si>
    <t>DERS ADI</t>
  </si>
  <si>
    <t>Biyoloji</t>
  </si>
  <si>
    <t>Tür</t>
  </si>
  <si>
    <t>4+0</t>
  </si>
  <si>
    <t>0+2</t>
  </si>
  <si>
    <t>Fizik</t>
  </si>
  <si>
    <t>4+2</t>
  </si>
  <si>
    <t>SAATİ</t>
  </si>
  <si>
    <t>Pazartesi</t>
  </si>
  <si>
    <t>Prof.Dr. Ayça Özcan</t>
  </si>
  <si>
    <t>Laboratuvarın Adı/Öğretim Üyesi</t>
  </si>
  <si>
    <t>Birim</t>
  </si>
  <si>
    <t>GÖREVLENDİRİLEN BÖLÜM ELEMANLARI</t>
  </si>
  <si>
    <t>0+3</t>
  </si>
  <si>
    <t>Kimya</t>
  </si>
  <si>
    <t>0+6</t>
  </si>
  <si>
    <t>0+4</t>
  </si>
  <si>
    <t>KİM 423 Endüstriyel Kimya Laboratuvarı
 Dr. Öğr. Üyesi Dilek ELMALI
 Salı 14:00-18:00</t>
  </si>
  <si>
    <t>2+0</t>
  </si>
  <si>
    <t>KİM586 Sensör Teknolojisi</t>
  </si>
  <si>
    <t>KİM588 Hesaplamalı Kimya Uygulamaları</t>
  </si>
  <si>
    <t>KİM596 Temel Elementlerin Kimyası</t>
  </si>
  <si>
    <t>KİM589 Adsorpsiyon</t>
  </si>
  <si>
    <t>KİM 441/KİM 442</t>
  </si>
  <si>
    <t>UYGULAMALI KİM. I/APPLIED CMEHISTRY II</t>
  </si>
  <si>
    <t>KİM 134</t>
  </si>
  <si>
    <t>GEN.KİMYA II / GEN.CHEM. II</t>
  </si>
  <si>
    <t>KD228-KD229</t>
  </si>
  <si>
    <t>KİM 358</t>
  </si>
  <si>
    <t>ALETLİ ANALİZ III</t>
  </si>
  <si>
    <t>BİY 461</t>
  </si>
  <si>
    <t>BİYOTEKNOLOJİ</t>
  </si>
  <si>
    <t>KİM 276</t>
  </si>
  <si>
    <t>ANALİTİK KİM. II / ANALY.CHEM. II</t>
  </si>
  <si>
    <t>KD228-KD229-KD230</t>
  </si>
  <si>
    <t>KİM 434</t>
  </si>
  <si>
    <t>KOORDİNASYON KİM.</t>
  </si>
  <si>
    <t>BİY 128</t>
  </si>
  <si>
    <t>KİMYACILAR İÇİN BİYOLOJİ II</t>
  </si>
  <si>
    <t>KİM 346</t>
  </si>
  <si>
    <t>FİZİKOKİMYA II</t>
  </si>
  <si>
    <t>KİM432</t>
  </si>
  <si>
    <t>ORGANİK SENTEZLER</t>
  </si>
  <si>
    <t>KİM 122</t>
  </si>
  <si>
    <t>GEN.KİM.LAB. II / GEN.CHEM.LAB.II</t>
  </si>
  <si>
    <t>KD228</t>
  </si>
  <si>
    <t>KİM 408</t>
  </si>
  <si>
    <t>ATOM VE MOL KİM</t>
  </si>
  <si>
    <t>ATOM VE MOL. KİM.</t>
  </si>
  <si>
    <t>FİZ 108</t>
  </si>
  <si>
    <t>FİZİK LABORATUVARI II (A)</t>
  </si>
  <si>
    <t>KİM 278</t>
  </si>
  <si>
    <t>ORGANİK KİM. II / ORG.CHEM. II</t>
  </si>
  <si>
    <t>X IŞIN.AN.TEK.</t>
  </si>
  <si>
    <t>KİM 425</t>
  </si>
  <si>
    <t>FİZİKOKİMYA LAB. II</t>
  </si>
  <si>
    <t>KL035</t>
  </si>
  <si>
    <t>KİM 240</t>
  </si>
  <si>
    <t>ALETLİ ANALİZ I</t>
  </si>
  <si>
    <t>FİZ129</t>
  </si>
  <si>
    <t>FİZİK I</t>
  </si>
  <si>
    <t>TKY 404</t>
  </si>
  <si>
    <t>KALİTE YÖNETİM SİSTEMİ</t>
  </si>
  <si>
    <t>MAT 196</t>
  </si>
  <si>
    <t>GENEL MATEMATİK II</t>
  </si>
  <si>
    <t>GAZ KROM. ANALİZ TEK</t>
  </si>
  <si>
    <t>İNG326</t>
  </si>
  <si>
    <t>AKADEMİK İNG. IV</t>
  </si>
  <si>
    <t>KİM 334</t>
  </si>
  <si>
    <t>ANORG.KİM.II / INORG.CHEM.II</t>
  </si>
  <si>
    <t>KİM336</t>
  </si>
  <si>
    <t>YÜZEY VE ISIL AN. TEK</t>
  </si>
  <si>
    <t>KİM 412</t>
  </si>
  <si>
    <t>BİYOKİMYA LAB.</t>
  </si>
  <si>
    <t>ORGANİK KİM. II /ORG.CHEM. II</t>
  </si>
  <si>
    <t>ESTÜ401</t>
  </si>
  <si>
    <t>PROFESYONEL HAYATA GEÇİŞ</t>
  </si>
  <si>
    <t>MÜZ 157</t>
  </si>
  <si>
    <t>TÜRK SANAT MÜZ.</t>
  </si>
  <si>
    <t>KİM 326</t>
  </si>
  <si>
    <t>ANORG. KİM.LAB. II / INORG.CHEM. LAB. II</t>
  </si>
  <si>
    <t>FİZİK II (A-B)</t>
  </si>
  <si>
    <t>KİM453</t>
  </si>
  <si>
    <t>BOYA KİMYASI VE TEKNOLOJİSİ</t>
  </si>
  <si>
    <t>KİM 442/KİM 441</t>
  </si>
  <si>
    <t>UYGULAMALI KİM.II/APPLIED CHEMISTRY I</t>
  </si>
  <si>
    <t>KİM 324</t>
  </si>
  <si>
    <t>FİZİKOKİMYA LAB.I</t>
  </si>
  <si>
    <t>KİM 318</t>
  </si>
  <si>
    <t>GÜNLÜK HAYATIMIZDA KİMYA</t>
  </si>
  <si>
    <t>KİM 402</t>
  </si>
  <si>
    <t>BİYOKİMYA II/BIOCHEMISTRY II</t>
  </si>
  <si>
    <t>KD230-KD232</t>
  </si>
  <si>
    <t>BEÖ 155</t>
  </si>
  <si>
    <t>BEDEN EĞİTİMİ</t>
  </si>
  <si>
    <t>KİM 222</t>
  </si>
  <si>
    <t>ANALİTİK KİM.LAB. II / ANALY.CHEM.LAB. II</t>
  </si>
  <si>
    <t>KİM 316</t>
  </si>
  <si>
    <t>İLAÇ AKTİF MADDELERİ</t>
  </si>
  <si>
    <t>KİM 429</t>
  </si>
  <si>
    <t>TEMEL GRUP ELEMENT.KİMYASI</t>
  </si>
  <si>
    <t>20.00 - 20.45</t>
  </si>
  <si>
    <t>KİM 448</t>
  </si>
  <si>
    <t>ALETLİ ANALİZ LAB. II</t>
  </si>
  <si>
    <t>SAĞ 222</t>
  </si>
  <si>
    <t>KİM 331</t>
  </si>
  <si>
    <t>ATOMİK ABSORPSİYONDA ANALİZ YÖN.</t>
  </si>
  <si>
    <t>KD230-KD229</t>
  </si>
  <si>
    <t>KİM 322</t>
  </si>
  <si>
    <t>ORGANİK KİMYA LAB. II / ORGANIC CHEM. LAB II</t>
  </si>
  <si>
    <t>FİZİK LABORATUVARI II (B)</t>
  </si>
  <si>
    <t>ALM176 ALMANCA II, FRA176 FRANSIZCA II, BİL150 TEMEL BİLGİ TEKNOLOJİSİ, ALM175 ALMANCA I,FRA175 FRANSIZCA I,TÜR126TÜRK DİLİ II,TÜR125 TİRK DİLİ I,TÜR120 TÜRK İŞARET DİLİ,TAR166 ATATÜRK İLKELERİ VE İNKILAP TARİHİ II,TAR165 ATATÜRK İLKELERİ VE İNKILAP TARİHİ I,KÜL199 KÜLTÜREL ETKİNLİKLER DERSLERİ ONLINE OLARAK YÜRÜTÜLMEKTEDİR.</t>
  </si>
  <si>
    <t>(KİM441-442UYGULAMALI KİMYA DERSLERİNDE ÇAKIŞMA ARANMAMAKTADIR.)</t>
  </si>
  <si>
    <t>ÖĞRETİM ELEMANININ</t>
  </si>
  <si>
    <t>ADI SOYADI</t>
  </si>
  <si>
    <t>Prof. Dr. Hayrettin TÜRK</t>
  </si>
  <si>
    <t>Dr. Öğrt. Üyesi Meryem Türkay AYTEKİN AYDIN</t>
  </si>
  <si>
    <t>Doç. Dr. Evren TURAN</t>
  </si>
  <si>
    <t xml:space="preserve">Hafta başı:
</t>
  </si>
  <si>
    <t>ESTÜ KİMYA, 2020-2021 Bahar Dönemi_Bütünleme (5-9 Temmuz 2021)</t>
  </si>
  <si>
    <t>SALI</t>
  </si>
  <si>
    <t>ÇARŞAMBA</t>
  </si>
  <si>
    <t>PERŞEMBE</t>
  </si>
  <si>
    <t>08:00-09:00</t>
  </si>
  <si>
    <t>09:00-10:00</t>
  </si>
  <si>
    <t>10:00-11:00</t>
  </si>
  <si>
    <t>11:00-12:00</t>
  </si>
  <si>
    <t>12:00-13:00</t>
  </si>
  <si>
    <t>13:00-14:00</t>
  </si>
  <si>
    <t>14:00--15:00</t>
  </si>
  <si>
    <t>15:00-16:00</t>
  </si>
  <si>
    <t>KİM593 Modern Analiz U1</t>
  </si>
  <si>
    <t>16:00-17:00</t>
  </si>
  <si>
    <t>17:00-18:00</t>
  </si>
  <si>
    <t>KİM591 Termal Yüz. Karakt. Yönt.</t>
  </si>
  <si>
    <t>18:00-19:00</t>
  </si>
  <si>
    <t>KİM594 - Modern Analiz Yöntemleri Uygulamaları II</t>
  </si>
  <si>
    <t>19:00-20:00</t>
  </si>
  <si>
    <t>Kim 585 Organik kimyada özel isimli reaksiyonlar</t>
  </si>
  <si>
    <t>20:00-21.00</t>
  </si>
  <si>
    <t>KİM595 Analitik Yöntem Geliştirme ve Validasyon</t>
  </si>
  <si>
    <t>KİM587 Alternatif Reaks. Sist.</t>
  </si>
  <si>
    <t>21:00-22:00</t>
  </si>
  <si>
    <t xml:space="preserve"> KIM240 Aletli Analiz I </t>
  </si>
  <si>
    <t>KİM278 Organik Kimya II/Organic Chemistry Lab. II</t>
  </si>
  <si>
    <t>KİM 412- Biyokimya Laboratuvarı</t>
  </si>
  <si>
    <t>KİM134 Genel KimyaII/General ChemistryII</t>
  </si>
  <si>
    <t>FİZ130 Fizik II (A ve B)</t>
  </si>
  <si>
    <t>KİM276 Analitik Kİmya 2/Anal Chem 2</t>
  </si>
  <si>
    <t>KİM453 Boya Kimyası ve Teknolojisi</t>
  </si>
  <si>
    <t>KIM326-Anorganik Kimya
Laboratuvarı-II
KIM326-Inorganic Chemistry Laboratory II</t>
  </si>
  <si>
    <t>KIM434-Koordinasyon Kimyası</t>
  </si>
  <si>
    <t>Kim429 Temel Grup Elem.</t>
  </si>
  <si>
    <t xml:space="preserve">SAĞ222 İlk Yardım </t>
  </si>
  <si>
    <t>KİM358-Aletli Analiz III</t>
  </si>
  <si>
    <t>KİM334 Inorganic Chemistry II/ Anorganik Kimya II</t>
  </si>
  <si>
    <t xml:space="preserve"> BİY128 Kimyacılar İçin Biyoloji II</t>
  </si>
  <si>
    <t>KİM425 Fizikokimya Lab. II</t>
  </si>
  <si>
    <t xml:space="preserve">KİM448 - Aletli Analiz Laboratuvarı II </t>
  </si>
  <si>
    <t>KİM316 İlaç Aktif Maddeleri</t>
  </si>
  <si>
    <t>KİM353 Laboratuvar Akreditasyonu</t>
  </si>
  <si>
    <t>KİM322 ORGANİK KİMYA LAB II/KİM322 ORGANIC CHEM. LAB. II</t>
  </si>
  <si>
    <t>KİM448 - Aletli Analiz Laboratuvarı II</t>
  </si>
  <si>
    <t>MAT196 Genel Matematik II</t>
  </si>
  <si>
    <t>KİM 402- BiyokimyaII</t>
  </si>
  <si>
    <t>KİM122 Genel Kimya Lab/General Chemistry Lab.II</t>
  </si>
  <si>
    <t>MAT196 Genel Matematik II/ KiM408 Atom ve Molekül Kim.</t>
  </si>
  <si>
    <t>Fiz129 Fizik I</t>
  </si>
  <si>
    <t>KİM408Atom ve Molekül Kim.</t>
  </si>
  <si>
    <t>FİZ108 Fizik Laboratuvarı II (A ve B)</t>
  </si>
  <si>
    <t>KİM222-Anal. Chem. Lab. -II</t>
  </si>
  <si>
    <t>KİM346 Fizikokimya II</t>
  </si>
  <si>
    <t>KİM324 Fizikokimya Lab I</t>
  </si>
  <si>
    <t>20:00-21:00</t>
  </si>
  <si>
    <t>ESTÜ KİMYA BÖLÜMÜ SEMİNER  DERSİ  16 Haziran 2021</t>
  </si>
  <si>
    <t>SIRA NO</t>
  </si>
  <si>
    <t>KODU</t>
  </si>
  <si>
    <t>DERSİN ÖĞRETİM ÜYESİ</t>
  </si>
  <si>
    <t xml:space="preserve">SEMİNER BAŞLIĞI </t>
  </si>
  <si>
    <t>ÖĞRENCİ ADI</t>
  </si>
  <si>
    <t>SEMİNER TARİHİ</t>
  </si>
  <si>
    <t>SEMİNER SAATİ</t>
  </si>
  <si>
    <t>SUNUM TÜRÜ/ŞEKLİ</t>
  </si>
  <si>
    <t>Zoom</t>
  </si>
  <si>
    <t>KİM592 (B)</t>
  </si>
  <si>
    <t>Sitidin ve üridin gibi nükleozidlerin seçici önderiştirilmeleri</t>
  </si>
  <si>
    <t>Eser Torun</t>
  </si>
  <si>
    <t>KİM592 (A)</t>
  </si>
  <si>
    <t>Prof.Dr. Ali Özcan</t>
  </si>
  <si>
    <t>Kağıt temelli elektrotların elektroanalitik uygulamalarda kullanımı</t>
  </si>
  <si>
    <t>Seda Özmen</t>
  </si>
  <si>
    <t>Applications of heterogeneous electro-Fenton process in electrochemical oxidation of nonbiodegradable organic pollutants</t>
  </si>
  <si>
    <t>Abdoukarin Sisoho</t>
  </si>
  <si>
    <t>KİM692 (C)</t>
  </si>
  <si>
    <t>Prof. Dr. Arzu Ersöz</t>
  </si>
  <si>
    <t>CD 47 Tabanlı İlaç Hedefleme ve Taşıma</t>
  </si>
  <si>
    <t>Nurana Rashıdova</t>
  </si>
  <si>
    <t>KİM592 (S)</t>
  </si>
  <si>
    <t>Emel Ermiş</t>
  </si>
  <si>
    <t>3,6-KONUMLARINDAN TİYOFEN ve EDOT BİRİMLERİ İLE TÜREVLENDİRİLMİŞ POLİ(KARBAZOL) BİLEŞİKLERİ ve UYGULAMA ALANLARI</t>
  </si>
  <si>
    <t>Esra Sevimli</t>
  </si>
  <si>
    <t>KİM692 (E)</t>
  </si>
  <si>
    <t>Sultan Funda GÖRKEM</t>
  </si>
  <si>
    <t>Mikroplastiklere Genel Bir Bakış</t>
  </si>
  <si>
    <t>Nasr Ahmad HERAVİ</t>
  </si>
  <si>
    <t>ESTÜ Kimya Bölümü 2020-2021 BAHAR ARA SINAV MAZERETLERİ</t>
  </si>
  <si>
    <t xml:space="preserve"> </t>
  </si>
  <si>
    <t>CUMA</t>
  </si>
  <si>
    <t>CUMARTESİ</t>
  </si>
  <si>
    <t>PAZAR</t>
  </si>
  <si>
    <t>PAZARTESİ</t>
  </si>
  <si>
    <t>KIM240 Aletli Analiz I-I. Ara sınav</t>
  </si>
  <si>
    <t>KİM278 Organik Kimya II/ Organic Chemistry II</t>
  </si>
  <si>
    <t>CHEM 334 Inorganic Chem II I. Ara sınav</t>
  </si>
  <si>
    <t>CHEM 334 Inorganic Chem II</t>
  </si>
  <si>
    <t>KİM408 Atom ve Molekül Kimyası</t>
  </si>
  <si>
    <t xml:space="preserve">SAĞ222 İlk Yardım  </t>
  </si>
  <si>
    <t>FİZ129 FİZİK I</t>
  </si>
  <si>
    <t>KİM134 General Chemistry II</t>
  </si>
  <si>
    <t>MAT 196 
Genel Matematik II (1. ve 2. Ara Sınav)</t>
  </si>
  <si>
    <t>KİM276 Analitik Kimya 2/Anal Chem 2 (1. ve 2. ara sınav)</t>
  </si>
  <si>
    <t>FİZ130 Fizik II(A)</t>
  </si>
  <si>
    <t>KİM453 Boya Kİmyası ve Teknolojisi</t>
  </si>
  <si>
    <t>ESTÜ KİMYA, 2020-2021 Bahar Dönemi_II.Ara Sınav Programı</t>
  </si>
  <si>
    <t>Cumartesi</t>
  </si>
  <si>
    <t>KİM358 Aletli Analiz III KİM 134 Genel Kimya II/General Chemistry II</t>
  </si>
  <si>
    <t>KİM278 Organik Kimya II / Organic Chemistry II</t>
  </si>
  <si>
    <t>xxx</t>
  </si>
  <si>
    <t>KIM240 Aletli Analiz I</t>
  </si>
  <si>
    <t>KİM358 Aletli Analiz III</t>
  </si>
  <si>
    <r>
      <rPr>
        <sz val="10"/>
        <color theme="1"/>
        <rFont val="Arial"/>
        <family val="2"/>
        <charset val="162"/>
      </rPr>
      <t xml:space="preserve">SAĞ222 İlk Yardım        </t>
    </r>
    <r>
      <rPr>
        <sz val="10"/>
        <color rgb="FF980000"/>
        <rFont val="Arial"/>
        <family val="2"/>
        <charset val="162"/>
      </rPr>
      <t>KIM240 Aletli Analiz I</t>
    </r>
  </si>
  <si>
    <t>KİM434-Koordinasyon Kimyası</t>
  </si>
  <si>
    <t>KİM334 Inorganic Chemistry II / KİM334 Anorganik Kimya II</t>
  </si>
  <si>
    <t>BİY 461 Biyoteknoloji</t>
  </si>
  <si>
    <r>
      <rPr>
        <sz val="10"/>
        <color theme="1"/>
        <rFont val="Arial"/>
        <family val="2"/>
        <charset val="162"/>
      </rPr>
      <t>KİM346 Fizikokimya II/</t>
    </r>
    <r>
      <rPr>
        <sz val="10"/>
        <color rgb="FFCC0000"/>
        <rFont val="Arial"/>
        <family val="2"/>
        <charset val="162"/>
      </rPr>
      <t>BİY128 Kimyacılar İçin Biyoloji II</t>
    </r>
  </si>
  <si>
    <r>
      <rPr>
        <sz val="10"/>
        <color theme="1"/>
        <rFont val="Arial"/>
        <family val="2"/>
        <charset val="162"/>
      </rPr>
      <t>KİM276 Analitik Kimya II/Anal Chem II /</t>
    </r>
    <r>
      <rPr>
        <sz val="10"/>
        <color rgb="FFCC0000"/>
        <rFont val="Arial"/>
        <family val="2"/>
        <charset val="162"/>
      </rPr>
      <t xml:space="preserve"> KİM331 AAS Analiz Yöntemleri</t>
    </r>
  </si>
  <si>
    <t>KİM276 Analitik Kimya II/Anal Chem II</t>
  </si>
  <si>
    <r>
      <rPr>
        <sz val="10"/>
        <color theme="1"/>
        <rFont val="Arial"/>
        <family val="2"/>
        <charset val="162"/>
      </rPr>
      <t>KİM429 Temel Grup Elm./</t>
    </r>
    <r>
      <rPr>
        <sz val="10"/>
        <color rgb="FFFF0000"/>
        <rFont val="Arial"/>
        <family val="2"/>
        <charset val="162"/>
      </rPr>
      <t>KİM353 Laboratuvar Akreditasyonu</t>
    </r>
  </si>
  <si>
    <r>
      <rPr>
        <sz val="10"/>
        <color rgb="FF980000"/>
        <rFont val="Arial"/>
        <family val="2"/>
        <charset val="162"/>
      </rPr>
      <t>FİZ130 Fizik II
(A ve B</t>
    </r>
    <r>
      <rPr>
        <sz val="10"/>
        <color rgb="FF000000"/>
        <rFont val="Arial"/>
        <family val="2"/>
        <charset val="162"/>
      </rPr>
      <t>) KİM 427 Gaz Kromatografisi ve Analiz Teknikleri</t>
    </r>
  </si>
  <si>
    <t>MAT 196 
Genel Matematik II</t>
  </si>
  <si>
    <t>KİM429 Temel Grup Elm.</t>
  </si>
  <si>
    <t>FİZ130 Fizik II
(A ve B)</t>
  </si>
  <si>
    <t>KİM 402  Biyokimya-II</t>
  </si>
  <si>
    <t>KİM408 Atom ve Mol.Kimyası</t>
  </si>
  <si>
    <t>FİZ129 Fizik I</t>
  </si>
  <si>
    <t>21:00-22.00</t>
  </si>
  <si>
    <t>ESTÜ Kimya Bölümü 2020-2021 BAHAR Final Sınav Programı TASLAĞI</t>
  </si>
  <si>
    <t>x</t>
  </si>
  <si>
    <t>KİM 412- Biyokimya Laboratuvarı
MAT 196 Genel Matematik II</t>
  </si>
  <si>
    <t>BİY461 Biyoteknoloji</t>
  </si>
  <si>
    <t>KİM324 Fizikokimya Laboratuvarı I</t>
  </si>
  <si>
    <t>KİM336 Yüzey ve Isıl An. Tekn.</t>
  </si>
  <si>
    <t>KİM 412- Biyokimya Laboratuvarı
MAT 196  Genel Matematik II</t>
  </si>
  <si>
    <t>KİM425 Fizikokimya Laboratuvarı II</t>
  </si>
  <si>
    <t>KİM276 Analitik Kimya 2/Anal Chem 2</t>
  </si>
  <si>
    <t>KİM334 Inorganic Chemistry II / Anorganik Kimya II</t>
  </si>
  <si>
    <t>KİM331 Atomik Abs. Analiz Yönt.</t>
  </si>
  <si>
    <t>KİM358-AletliAnaliz-III KİM134 Genel Kimya II ve General ChemistryII</t>
  </si>
  <si>
    <t>FİZ130 Fizik II(A ve B)</t>
  </si>
  <si>
    <t>KİM122 Genel Kimya Lab. II/ General Chem. Lab. II</t>
  </si>
  <si>
    <t>KİM427 Gaz Kromatografisi Analiz Teknikleri</t>
  </si>
  <si>
    <t>KİM 402-Biyokimya II</t>
  </si>
  <si>
    <r>
      <rPr>
        <sz val="10"/>
        <color rgb="FF000000"/>
        <rFont val="Verdana"/>
        <family val="2"/>
        <charset val="162"/>
      </rPr>
      <t xml:space="preserve">KİM316 İlaç Aktif Maddeleri </t>
    </r>
    <r>
      <rPr>
        <sz val="10"/>
        <color rgb="FF0000FF"/>
        <rFont val="Verdana"/>
        <family val="2"/>
        <charset val="162"/>
      </rPr>
      <t>FİZ129 FİZİK I</t>
    </r>
  </si>
  <si>
    <t>KİM322 Organik Kimya Lab. II /KİM322 Organic Chemistry Lab II</t>
  </si>
  <si>
    <r>
      <rPr>
        <sz val="10"/>
        <color rgb="FF000000"/>
        <rFont val="Verdana"/>
        <family val="2"/>
        <charset val="162"/>
      </rPr>
      <t xml:space="preserve">Kim408 Atom ve Molekül Kimyası </t>
    </r>
    <r>
      <rPr>
        <sz val="10"/>
        <color rgb="FF0000FF"/>
        <rFont val="Verdana"/>
        <family val="2"/>
        <charset val="162"/>
      </rPr>
      <t>KİM122 Genel Kimya Lab. II/ General Chem. Lab. II</t>
    </r>
  </si>
  <si>
    <t>Kim408 Atom ve Molekül Kimyası</t>
  </si>
  <si>
    <t>FİZ108 Fizik lab II (A ve B)</t>
  </si>
  <si>
    <t>KİM438 Sıvı Krom Analiz Teknikleri</t>
  </si>
  <si>
    <t>X</t>
  </si>
  <si>
    <t>HARF NOTU TESLİMİ SONU</t>
  </si>
  <si>
    <t>KİM222-Anal.CHem.Lab.-II</t>
  </si>
  <si>
    <t>BİY128 Kimyacılar İçin Biyoloji II</t>
  </si>
  <si>
    <t>KİM429Temel Gr. Elem.</t>
  </si>
  <si>
    <t>KİM432 Organik Sentezler</t>
  </si>
  <si>
    <t>KİMYA BÖLÜMÜ 2021-2022 ÖĞRETİM YILI GÜZ DÖNEMİ DERS PROGRAMI_10.05.2021</t>
  </si>
  <si>
    <t>ANORGANİK KİM. I / INORG. CHEM. I</t>
  </si>
  <si>
    <t>KD229-KD233</t>
  </si>
  <si>
    <t>ORGANİK KİMYA I / ORGANIC CHEM. I</t>
  </si>
  <si>
    <t>GEN.KİM.LAB.I / GEN.CHEM.LAB. I</t>
  </si>
  <si>
    <t>GENEL KİM. I / GEN. CHEM. I</t>
  </si>
  <si>
    <t>ANALİTİK KİMYA I / ANALYTICAL CHEM. I</t>
  </si>
  <si>
    <t>KİM 349</t>
  </si>
  <si>
    <t>ORGANİK BİL. YAPI KARAKTERİZASYONU</t>
  </si>
  <si>
    <t>İNG325</t>
  </si>
  <si>
    <t>AKADEMİK İNG. III</t>
  </si>
  <si>
    <t>KİM331</t>
  </si>
  <si>
    <t>ATOM.ABS.AN.YÖNT.</t>
  </si>
  <si>
    <t>KD232/KD233</t>
  </si>
  <si>
    <t>KD2327KD233</t>
  </si>
  <si>
    <t>KİM 455/KİM446</t>
  </si>
  <si>
    <t>UYG. NMR TEK. / DOĞAL POLİMERİK MALZ.</t>
  </si>
  <si>
    <t>KD133/KD232</t>
  </si>
  <si>
    <t>ANALİTİK KİM. LAB. I / ANALYTICAL CHEM.LAB. I</t>
  </si>
  <si>
    <t>KD228/KD229</t>
  </si>
  <si>
    <t>ESTÜ KİMYA, 2020-2021 Bahar Dönemi_I.Ara Sınav Programı</t>
  </si>
  <si>
    <t>KİM134 Genel Kimya II/ General Chemistry II</t>
  </si>
  <si>
    <r>
      <rPr>
        <sz val="10"/>
        <color theme="1"/>
        <rFont val="Arial"/>
        <family val="2"/>
        <charset val="162"/>
      </rPr>
      <t xml:space="preserve"> </t>
    </r>
    <r>
      <rPr>
        <b/>
        <sz val="10"/>
        <color theme="1"/>
        <rFont val="Arial"/>
        <family val="2"/>
        <charset val="162"/>
      </rPr>
      <t>KİM336 Yüzey ve Isıl An. Tekn.</t>
    </r>
  </si>
  <si>
    <t>KİM438 Sıvı Krom An Tekn</t>
  </si>
  <si>
    <t>KİM 438 Sıvı Krom AnTekn</t>
  </si>
  <si>
    <t>KİM 334 Inorganic Chem. II (Anorganik Kim. II)</t>
  </si>
  <si>
    <r>
      <rPr>
        <sz val="10"/>
        <color theme="1"/>
        <rFont val="Arial"/>
        <family val="2"/>
        <charset val="162"/>
      </rPr>
      <t xml:space="preserve">KİM346 Fizikokimya II / </t>
    </r>
    <r>
      <rPr>
        <b/>
        <sz val="10"/>
        <color theme="1"/>
        <rFont val="Arial"/>
        <family val="2"/>
        <charset val="162"/>
      </rPr>
      <t>BİY128 Kimyacılar İçin Biyoloji II</t>
    </r>
  </si>
  <si>
    <r>
      <rPr>
        <b/>
        <sz val="10"/>
        <color rgb="FF000000"/>
        <rFont val="Arial"/>
        <family val="2"/>
        <charset val="162"/>
      </rPr>
      <t>KİM358 Aletli Analiz III</t>
    </r>
    <r>
      <rPr>
        <sz val="10"/>
        <color rgb="FF000000"/>
        <rFont val="Arial"/>
        <family val="2"/>
        <charset val="162"/>
      </rPr>
      <t xml:space="preserve"> / KİM453 Boya Kimyası ve Teknolojisi</t>
    </r>
  </si>
  <si>
    <r>
      <rPr>
        <b/>
        <sz val="10"/>
        <color rgb="FF000000"/>
        <rFont val="Arial"/>
        <family val="2"/>
        <charset val="162"/>
      </rPr>
      <t>KİM358 Aletli Analiz III</t>
    </r>
    <r>
      <rPr>
        <sz val="10"/>
        <color rgb="FF000000"/>
        <rFont val="Arial"/>
        <family val="2"/>
        <charset val="162"/>
      </rPr>
      <t xml:space="preserve"> / KİM453 Boya Kimyası ve Teknolojisi</t>
    </r>
  </si>
  <si>
    <r>
      <rPr>
        <sz val="10"/>
        <color theme="1"/>
        <rFont val="Arial"/>
        <family val="2"/>
        <charset val="162"/>
      </rPr>
      <t xml:space="preserve">KIM 432 Organik sentezler / </t>
    </r>
    <r>
      <rPr>
        <b/>
        <sz val="10"/>
        <color theme="1"/>
        <rFont val="Arial"/>
        <family val="2"/>
        <charset val="162"/>
      </rPr>
      <t>KİM429 Temel Gr.Elem</t>
    </r>
  </si>
  <si>
    <t>FİZ130 Fizik II
(A ve B)</t>
  </si>
  <si>
    <t>KİM 402- Biyokimya II</t>
  </si>
  <si>
    <r>
      <rPr>
        <sz val="10"/>
        <color theme="1"/>
        <rFont val="Arial"/>
        <family val="2"/>
        <charset val="162"/>
      </rPr>
      <t xml:space="preserve">KİM316 İlaç Aktif Maddeleri / </t>
    </r>
    <r>
      <rPr>
        <b/>
        <sz val="10"/>
        <color theme="1"/>
        <rFont val="Arial"/>
        <family val="2"/>
        <charset val="162"/>
      </rPr>
      <t>KİM429 Temel Gr.Elem</t>
    </r>
  </si>
  <si>
    <t>KİM408 - Atom ve Molekül Kimyası</t>
  </si>
  <si>
    <t>FİZ129 (Fizik I)</t>
  </si>
  <si>
    <t>ING 326- Academic English IV</t>
  </si>
  <si>
    <t xml:space="preserve"> Kİm408-Atom ve Molekül Kimyası</t>
  </si>
  <si>
    <t>Zaman damgası</t>
  </si>
  <si>
    <t>Başlıksız Soru</t>
  </si>
  <si>
    <t>Zeynep DAŞDELEN</t>
  </si>
  <si>
    <t>ESTÜ LEE KİMYA 2020-2021 Güz Dönemi_Dönem Sonu Sınav Maz. (BÜTÜNLEME)</t>
  </si>
  <si>
    <t xml:space="preserve">KIM 585 organik kimyada özel isimli reaksiyonlar </t>
  </si>
  <si>
    <t>KIM 669 Anal. Yönt. Gel. Validasyon</t>
  </si>
  <si>
    <t>KİM591 Termal ve Yüzey Karakt yönt</t>
  </si>
  <si>
    <t>KİM567 Hesaplamalı Kimya Uygulamaları</t>
  </si>
  <si>
    <t>KİM 594 Modern Analiz Uygulamaları II</t>
  </si>
  <si>
    <t xml:space="preserve">
KİM 596 Temel Elementlerin Kimyası</t>
  </si>
  <si>
    <t>KİM587 Alternatif Rxn Sis.(F Yılmaz)</t>
  </si>
  <si>
    <t>KIM586 Sensor Teknolojisi</t>
  </si>
  <si>
    <t>Kimya Bölüm Başkanlığı</t>
  </si>
  <si>
    <t>ESTÜ KİMYA 2. Ara Sınav tarihleri</t>
  </si>
  <si>
    <t>KIM305 Su ve Atıksu Analizleri</t>
  </si>
  <si>
    <r>
      <rPr>
        <sz val="10"/>
        <color theme="1"/>
        <rFont val="arial, sans, sans-serif"/>
      </rPr>
      <t xml:space="preserve">KİM133 General Chem I/Genel Kimya I/ </t>
    </r>
    <r>
      <rPr>
        <sz val="10"/>
        <color rgb="FF0000FF"/>
        <rFont val="arial, sans, sans-serif"/>
      </rPr>
      <t xml:space="preserve">KİM217 - Kimya Laboratuvarlarında Güvenli Çalışma Esasları </t>
    </r>
  </si>
  <si>
    <t xml:space="preserve">KİM343 Aletli Analiz II </t>
  </si>
  <si>
    <t>KİM257 Inorganic Chem I/  KİM 257 Anorganik Kimya I</t>
  </si>
  <si>
    <r>
      <rPr>
        <sz val="10"/>
        <color theme="1"/>
        <rFont val="arial, sans, sans-serif"/>
      </rPr>
      <t xml:space="preserve">MAT199 Genel Matematik I 
 </t>
    </r>
    <r>
      <rPr>
        <sz val="10"/>
        <color rgb="FF0000FF"/>
        <rFont val="arial, sans, sans-serif"/>
      </rPr>
      <t>BİL425 Bilgisayar Destekli Kimya Hesaplamaları</t>
    </r>
    <r>
      <rPr>
        <sz val="10"/>
        <color rgb="FF34A853"/>
        <rFont val="arial, sans, sans-serif"/>
      </rPr>
      <t xml:space="preserve">; KİM209 Kimyada Matematiksel Yöntemler </t>
    </r>
    <r>
      <rPr>
        <sz val="10"/>
        <color rgb="FFFF0000"/>
        <rFont val="arial, sans, sans-serif"/>
      </rPr>
      <t xml:space="preserve">KİM345 Fizikokimya I </t>
    </r>
  </si>
  <si>
    <r>
      <rPr>
        <sz val="10"/>
        <color rgb="FF000000"/>
        <rFont val="Arial"/>
        <family val="2"/>
        <charset val="162"/>
      </rPr>
      <t xml:space="preserve">KİM133General Chem I/Genel Kimya I/ </t>
    </r>
    <r>
      <rPr>
        <sz val="10"/>
        <color rgb="FF0000FF"/>
        <rFont val="Arial"/>
        <family val="2"/>
        <charset val="162"/>
      </rPr>
      <t xml:space="preserve">KİM217 - Kimya Laboratuvarlarında Güvenli Çalışma Esasları </t>
    </r>
  </si>
  <si>
    <r>
      <rPr>
        <sz val="10"/>
        <color theme="1"/>
        <rFont val="arial, sans, sans-serif"/>
      </rPr>
      <t xml:space="preserve">KİM343 Aletli Analiz II/ </t>
    </r>
    <r>
      <rPr>
        <sz val="10"/>
        <color rgb="FF0000FF"/>
        <rFont val="arial, sans, sans-serif"/>
      </rPr>
      <t>ESTÜ111(Tür) Gönüllülük Çalışmaları</t>
    </r>
  </si>
  <si>
    <t>KİM257 Inorganic Chem I/ KİM 257 Anorganik Kimya I</t>
  </si>
  <si>
    <r>
      <rPr>
        <sz val="10"/>
        <color theme="1"/>
        <rFont val="arial, sans, sans-serif"/>
      </rPr>
      <t xml:space="preserve">MAT199 Genel Matematik I   
 </t>
    </r>
    <r>
      <rPr>
        <sz val="10"/>
        <color rgb="FF0000FF"/>
        <rFont val="arial, sans, sans-serif"/>
      </rPr>
      <t>BİL425 Bilgisayar Destekli Kimya Hesaplamaları</t>
    </r>
    <r>
      <rPr>
        <sz val="10"/>
        <color rgb="FF34A853"/>
        <rFont val="arial, sans, sans-serif"/>
      </rPr>
      <t xml:space="preserve">; KİM209 Kimyada Matematiksel Yöntemler  </t>
    </r>
    <r>
      <rPr>
        <sz val="10"/>
        <color rgb="FFFF0000"/>
        <rFont val="arial, sans, sans-serif"/>
      </rPr>
      <t xml:space="preserve">KİM345 Fizikokimya I </t>
    </r>
  </si>
  <si>
    <r>
      <rPr>
        <sz val="10"/>
        <color rgb="FFFF0000"/>
        <rFont val="Arial"/>
        <family val="2"/>
        <charset val="162"/>
      </rPr>
      <t>KİM337 Organik Kimya III (Organic Chemistry III) /</t>
    </r>
    <r>
      <rPr>
        <sz val="10"/>
        <color rgb="FF0000FF"/>
        <rFont val="Arial"/>
        <family val="2"/>
        <charset val="162"/>
      </rPr>
      <t xml:space="preserve"> BİY127 Kimyacılar İçin Biyoloji I</t>
    </r>
  </si>
  <si>
    <t>KİM275 Analtik Kimya I/Anal Chem I</t>
  </si>
  <si>
    <t>KİM438 Sıvı Kromatografi Analiz Teknikleri</t>
  </si>
  <si>
    <t xml:space="preserve">KİM337 Organik Kimya III (Organic Chemistry III) </t>
  </si>
  <si>
    <r>
      <rPr>
        <sz val="10"/>
        <color theme="1"/>
        <rFont val="arial, sans, sans-serif"/>
      </rPr>
      <t>KİM438 Sıvı Kromatografi Analiz Teknikleri /</t>
    </r>
    <r>
      <rPr>
        <sz val="10"/>
        <color rgb="FF0000FF"/>
        <rFont val="arial, sans, sans-serif"/>
      </rPr>
      <t xml:space="preserve"> KİM359 Kaynak Taraması</t>
    </r>
  </si>
  <si>
    <t>KİM277 Organik Kimya I (Organic Chemistry I)</t>
  </si>
  <si>
    <t>KIM 423 End. Kim. Lab.</t>
  </si>
  <si>
    <t>KİM 437 Biyoafinite Kromatografisi</t>
  </si>
  <si>
    <t xml:space="preserve">KIM 423 End. Kim. Lab. </t>
  </si>
  <si>
    <r>
      <rPr>
        <sz val="10"/>
        <color theme="1"/>
        <rFont val="arial, sans, sans-serif"/>
      </rPr>
      <t xml:space="preserve">KİM401-Biochem I _Biyokimya I </t>
    </r>
    <r>
      <rPr>
        <sz val="10"/>
        <color rgb="FFFF0000"/>
        <rFont val="arial, sans, sans-serif"/>
      </rPr>
      <t>FİZ130 Fizik II</t>
    </r>
  </si>
  <si>
    <t>FIZ129 Fizik I
A Grubu
B Grubu</t>
  </si>
  <si>
    <t>KIM 409Endüstriyel kimya</t>
  </si>
  <si>
    <t>KIM331 Atomik Absorp. Analiz Yön.</t>
  </si>
  <si>
    <r>
      <rPr>
        <sz val="10"/>
        <color theme="1"/>
        <rFont val="arial, sans, sans-serif"/>
      </rPr>
      <t xml:space="preserve">KİM401-Biochem I Biyokimya II </t>
    </r>
    <r>
      <rPr>
        <sz val="10"/>
        <color rgb="FFFF0000"/>
        <rFont val="arial, sans, sans-serif"/>
      </rPr>
      <t>FİZ130 Fizik II</t>
    </r>
  </si>
  <si>
    <r>
      <rPr>
        <sz val="10"/>
        <color rgb="FF0000FF"/>
        <rFont val="arial, sans, sans-serif"/>
      </rPr>
      <t>KIM 409Endüstriyel kimya</t>
    </r>
    <r>
      <rPr>
        <sz val="10"/>
        <color theme="1"/>
        <rFont val="arial, sans, sans-serif"/>
      </rPr>
      <t xml:space="preserve"> </t>
    </r>
  </si>
  <si>
    <t>KİM 455 Uygulamalı Nükleer Manyetik Rezonan Spektroskopi Teknikleri</t>
  </si>
  <si>
    <t>KİM 427 GAZ KROMATOGRAFİSİ VE ANALİZ TEKNİKLERİ</t>
  </si>
  <si>
    <t xml:space="preserve">2020-2021 ÖĞRETİM YILI GÜZ DÖNEMİ LABORATUVAR GÖREVLERİ </t>
  </si>
  <si>
    <t>KİM 121 Genel Kim. Lab. I 
 Doç.Dr. Özer GÖK
 Pazartesi 15:00-18:00</t>
  </si>
  <si>
    <t>Araş. Gör. Dilek YALÇIN</t>
  </si>
  <si>
    <t>KİM 121 General Chemistry Lab. I 
 Dr. Öğr. Üyesi Sultan Funda EKTİ
 Pazartesi: 15:00-18:00</t>
  </si>
  <si>
    <t>Araş. Gör. Emre AKDOĞAN, Araş. Gör. Pınar KAPÇI,</t>
  </si>
  <si>
    <t>KİM 221 Analitik Kimya Laboratuvarı I
 Prof Dr. Ülkü Dilek UYSAL Perşembe 13:00-19:00</t>
  </si>
  <si>
    <t>KİM 221 Analytical Chemistry Laboratory I
 Dr.Öğr.Üy. Elif Mine ÖNCÜ KAYA Perşembe 13:00-19:00</t>
  </si>
  <si>
    <t>KİM 321 Organik Kimya Lab. I
 Doç.Dr. Emel ERMİŞ
 Cuma 14:00-18:00</t>
  </si>
  <si>
    <t>Banuay COŞKUN</t>
  </si>
  <si>
    <t>KİM 321 Organic Chemistry Lab. I 
 Dr.Öğr. Üyesi Sultan Funda GÖRKEM Cuma 14:00-18:00</t>
  </si>
  <si>
    <t>Araş. Gör. Pınar KAPÇI</t>
  </si>
  <si>
    <t>KİM 325 Anorganik Kimya Lab. I
 Doç.Dr. Hakan ÜNVER
 Çarşamba 15:00-18:00</t>
  </si>
  <si>
    <t>Duygu YAMAÇ</t>
  </si>
  <si>
    <t>KİM 325 Inorganic Chemistry Lab. I
 Prof. Dr. İbrahim KANİ
 Çarşamba 15:00-18:00</t>
  </si>
  <si>
    <t>Araş. Gör. Emre AKDOĞAN</t>
  </si>
  <si>
    <t>Yiğitcan Sümbelli</t>
  </si>
  <si>
    <t>KİM 131 Genel Kimya Lab A. 
 Dr. Öğr. Üyesi Dilek ELMALI
 Cuma 14:00-16:00</t>
  </si>
  <si>
    <t>KİM 131 Genel Kimya Lab B. 
 Doç.Dr. İlker AVAN
 Cuma 14:00-16:00</t>
  </si>
  <si>
    <t>KİM 131 General Chemistry Lab I
 Prof. Dr. Alaettin GÜVEN 
 Cuma 14:00-16:00</t>
  </si>
  <si>
    <t>KİM447 Aletli Analiz Lab.
 Doç.Dr. İlker AVAN 
 Salı 9:00-13:00</t>
  </si>
  <si>
    <t>IR Arş. Gör. Emre AKDOĞAN
 NMR : 
 Florimetri : Duygu YAMAÇ 
 Polarimetri : Banuay COŞKUN
 Kondüktometri: Arş. Gör. Dilek YALÇIN
 UV : Zeynep DAŞDELEN</t>
  </si>
  <si>
    <t>KİM 104 Genel Kimya Lab. I
 Prof. Dr. Filiz YILMAZ
 Çarşamba 09:00-11:00</t>
  </si>
  <si>
    <t>Yiğitcan Sümbelli, Zeynep DAŞDELEN</t>
  </si>
  <si>
    <t>Ders Kodu</t>
  </si>
  <si>
    <t>Ders Öğretim Elemanı</t>
  </si>
  <si>
    <t>Durum</t>
  </si>
  <si>
    <t>ALM175</t>
  </si>
  <si>
    <t>Merkezi (Ortak Kodlu Ders)</t>
  </si>
  <si>
    <t>ALM176</t>
  </si>
  <si>
    <t>BEÖ155</t>
  </si>
  <si>
    <t>Beden Eğitimi</t>
  </si>
  <si>
    <t>Öğr.Gör. Levent ARINIK</t>
  </si>
  <si>
    <t>BİY128</t>
  </si>
  <si>
    <t>Kimyacılar İçin Biyoloji II</t>
  </si>
  <si>
    <t>Dr.Öğr.Üy. GÜLÇİN IŞIK</t>
  </si>
  <si>
    <t>FİZ108</t>
  </si>
  <si>
    <t>Fizik Laboratuvarı II</t>
  </si>
  <si>
    <t>Doç. Dr. EVREN TURAN</t>
  </si>
  <si>
    <t>Dr.Öğr.Üy. TÜRKAY AYTEKİN AYDIN</t>
  </si>
  <si>
    <t>Fizik I</t>
  </si>
  <si>
    <t>Arş.Gör.Dr. ZÜLEYHA ÖZTAŞ</t>
  </si>
  <si>
    <t>FİZ130</t>
  </si>
  <si>
    <t>Akademik İngilizce IV</t>
  </si>
  <si>
    <t>Öğr. Gör. SACİDE ZENGİNOL</t>
  </si>
  <si>
    <t>KİM122</t>
  </si>
  <si>
    <t>Genel Kimya Laboratuvarı II</t>
  </si>
  <si>
    <t>Yaz Eğitimi</t>
  </si>
  <si>
    <t>General Chemistry Laboratory II (Genel Kimya Lab. II)</t>
  </si>
  <si>
    <t>Dr.Öğr.Üy. SULTAN FUNDA GÖRKEM</t>
  </si>
  <si>
    <t>KİM134</t>
  </si>
  <si>
    <t>Genel Kimya II</t>
  </si>
  <si>
    <t>General Chemistry II (Genel Kimya II)</t>
  </si>
  <si>
    <t>Prof. Dr. Hayrettin Türk</t>
  </si>
  <si>
    <t>KÜL199</t>
  </si>
  <si>
    <t>Kültürel Etkinlikler</t>
  </si>
  <si>
    <t>MAT196</t>
  </si>
  <si>
    <t>Genel Matematik II</t>
  </si>
  <si>
    <t>Prof.Dr. Taner Büyükköroğlu</t>
  </si>
  <si>
    <t>SAĞ222</t>
  </si>
  <si>
    <t>İlk Yardım</t>
  </si>
  <si>
    <t>Aysun GEVREK</t>
  </si>
  <si>
    <t>TÜR126</t>
  </si>
  <si>
    <t>Türk Dili II</t>
  </si>
  <si>
    <t>BİL150</t>
  </si>
  <si>
    <t>KİM222</t>
  </si>
  <si>
    <t>Analitik Kimya Laboratuvarı II</t>
  </si>
  <si>
    <t>Prof. Dr. Ülkü Dilek Uysal</t>
  </si>
  <si>
    <t>Analytical Chemistry Laboratory II (Anal.Kim.Lab.II)</t>
  </si>
  <si>
    <t>Dr. Öğr. Üy. Elif Mine ÖNCÜ KAYA</t>
  </si>
  <si>
    <t>KİM240</t>
  </si>
  <si>
    <t>Aletli Analiz I</t>
  </si>
  <si>
    <t>Prof. Dr. Ali Özcan</t>
  </si>
  <si>
    <t>KİM276</t>
  </si>
  <si>
    <t>Analitik Kimya II</t>
  </si>
  <si>
    <t>Analytical Chemistry II (Analitik Kimya II)</t>
  </si>
  <si>
    <t>KİM278</t>
  </si>
  <si>
    <t>Organik Kimya II</t>
  </si>
  <si>
    <t>Dr. Öğretim Üyesi Dilek ELMALI</t>
  </si>
  <si>
    <t>Organic Chemistry II (Organik Kimya II)</t>
  </si>
  <si>
    <t>KİM318</t>
  </si>
  <si>
    <t>Günlük Hayatımızda Kimya</t>
  </si>
  <si>
    <t>Prof. Dr. Alaettin GÜVEN</t>
  </si>
  <si>
    <t>KİM334</t>
  </si>
  <si>
    <t>Anorganik Kimya II</t>
  </si>
  <si>
    <t>Inorganic Chemistry II (Anorganik Kimya II)</t>
  </si>
  <si>
    <t>Prof. Dr. İbrahim Kani</t>
  </si>
  <si>
    <t>MÜZ151</t>
  </si>
  <si>
    <t>Müziğin Tarihçesi</t>
  </si>
  <si>
    <t>Öğr. Gör. NURİ DENİZ MUMCU</t>
  </si>
  <si>
    <t>MÜZ157</t>
  </si>
  <si>
    <t>Türk Sanat Müziği</t>
  </si>
  <si>
    <t>Öğr.Gör. Danyal MANTI</t>
  </si>
  <si>
    <t>SOS155</t>
  </si>
  <si>
    <t>Halk Dansları</t>
  </si>
  <si>
    <t>Öğr.Gör. Mehmet Bektaş TUNCER</t>
  </si>
  <si>
    <t>TAR166</t>
  </si>
  <si>
    <t>Atatürk İlkeleri ve İnkılap Tarihi II</t>
  </si>
  <si>
    <t>KİM305</t>
  </si>
  <si>
    <t>Yaz eğitimi</t>
  </si>
  <si>
    <t>KİM316</t>
  </si>
  <si>
    <t>İlaç Aktif Maddeleri</t>
  </si>
  <si>
    <t>Doç. Dr. LEYLA YURTTAŞ</t>
  </si>
  <si>
    <t>KİM322</t>
  </si>
  <si>
    <t>Organik Kimya Laboratuvarı II</t>
  </si>
  <si>
    <t>Doç. Dr. Emel Ermiş</t>
  </si>
  <si>
    <t>Organic Chemistry Laboratory II (Organik Kimya Lab.II)</t>
  </si>
  <si>
    <t>KİM324</t>
  </si>
  <si>
    <t>Fizikokimya Laboratuvarı I</t>
  </si>
  <si>
    <t>KİM326</t>
  </si>
  <si>
    <t>Anorganik Kimya Laboratuvarı II</t>
  </si>
  <si>
    <t>Inorganic Chemistry Laboratory II (Anorganik Kimya Lab. II)</t>
  </si>
  <si>
    <t>KİM346</t>
  </si>
  <si>
    <t>Fizikokimya II</t>
  </si>
  <si>
    <t>Doç. Dr. EMEL ERMİŞ</t>
  </si>
  <si>
    <t>KİM353</t>
  </si>
  <si>
    <t>Dr. Öğr. Üyesi Sultan Funda GÖRKEM</t>
  </si>
  <si>
    <t>KİM358</t>
  </si>
  <si>
    <t>Aletli Analiz III</t>
  </si>
  <si>
    <t>Prof. Dr. Deniz Hür - Doç. Dr. Ayça Atılır Özcan</t>
  </si>
  <si>
    <t>BİY461</t>
  </si>
  <si>
    <t>Biyoteknoloji</t>
  </si>
  <si>
    <t>Profesyonel Hayata Geçiş</t>
  </si>
  <si>
    <t>KİM402</t>
  </si>
  <si>
    <t>Biyokimya II</t>
  </si>
  <si>
    <t>Biochemistry II (Biyokimya II)</t>
  </si>
  <si>
    <t>Dr. Öğr. Üyesi Özlem ÜNLÜER</t>
  </si>
  <si>
    <t>KİM408</t>
  </si>
  <si>
    <t>Atom ve Molekül Kimyası</t>
  </si>
  <si>
    <t>KİM412</t>
  </si>
  <si>
    <t>Biyokimya Laboratuvarı</t>
  </si>
  <si>
    <t>KİM425</t>
  </si>
  <si>
    <t>Fizikokimya Laboratuvarı II</t>
  </si>
  <si>
    <t>Dr.Öğr.Üy. HÜSEYİN BERBER</t>
  </si>
  <si>
    <t>KİM427</t>
  </si>
  <si>
    <t>KİM434</t>
  </si>
  <si>
    <t>Koordinasyon Kimyası</t>
  </si>
  <si>
    <t>KİM442</t>
  </si>
  <si>
    <t>Prof. Dr. ARZU ERSÖZ</t>
  </si>
  <si>
    <t>Dr.Öğr.Üy. ÖZLEM BİÇEN ÜNLÜER</t>
  </si>
  <si>
    <t>KİM448</t>
  </si>
  <si>
    <t>Aletli Analiz Laboratuvarı II</t>
  </si>
  <si>
    <t>Doç.Dr.Ayça Özcan</t>
  </si>
  <si>
    <t>Z/S</t>
  </si>
  <si>
    <t>DERSİN ADI</t>
  </si>
  <si>
    <t>AKTS</t>
  </si>
  <si>
    <t>DERSİ VERECEK ÖĞRETİM ÜYESİNİN ÜNVANI ADI-SOYADI</t>
  </si>
  <si>
    <t>DERSİN VERİLME ŞEKLİ</t>
  </si>
  <si>
    <t>U veya H</t>
  </si>
  <si>
    <t>KİM501</t>
  </si>
  <si>
    <t>Organik Kimyada Seçme Konular I</t>
  </si>
  <si>
    <t>Çarşamba 09:00-12:00</t>
  </si>
  <si>
    <t>KİM509</t>
  </si>
  <si>
    <t>Karbon Karbon Bağ Oluşumu</t>
  </si>
  <si>
    <t>Çarşamba 13:00-16:00</t>
  </si>
  <si>
    <t>KİM510</t>
  </si>
  <si>
    <t>İleri NMR Teknikleri</t>
  </si>
  <si>
    <t>Salı 09:00-12:00</t>
  </si>
  <si>
    <t>H</t>
  </si>
  <si>
    <t>KİM513</t>
  </si>
  <si>
    <t>Kimyasal Termodinamik</t>
  </si>
  <si>
    <t>Pazartesi 14:00-17:00</t>
  </si>
  <si>
    <t>KİM517</t>
  </si>
  <si>
    <t>Anorganik Kim.Seç. Konular I</t>
  </si>
  <si>
    <t>Salı14:00-17:00</t>
  </si>
  <si>
    <t>KİM519</t>
  </si>
  <si>
    <t>Heterosiklik Kimya I</t>
  </si>
  <si>
    <t>Perşembe 14:00-17:00</t>
  </si>
  <si>
    <t>KİM521</t>
  </si>
  <si>
    <t>Adsorpsiyon</t>
  </si>
  <si>
    <t>Perşembe 09:00-12:00</t>
  </si>
  <si>
    <t>KİM522</t>
  </si>
  <si>
    <t>Biyoanalitik Kimya</t>
  </si>
  <si>
    <t>Dr. Öğr. Üye. E. Mine ÖNCÜ KAYA</t>
  </si>
  <si>
    <t>KİM523</t>
  </si>
  <si>
    <t>Analitik Kim. Karmaşık Dengeler</t>
  </si>
  <si>
    <t>KİM529</t>
  </si>
  <si>
    <t>Kimyasal Kataliz</t>
  </si>
  <si>
    <t>KİM534</t>
  </si>
  <si>
    <t>Organometalik Kimya</t>
  </si>
  <si>
    <t>Cuma 14:00-17:00</t>
  </si>
  <si>
    <t>KİM550</t>
  </si>
  <si>
    <t>Organik Sentezlerde Reaktif Kullanımı</t>
  </si>
  <si>
    <t>Pazartesi 09:00-12:00</t>
  </si>
  <si>
    <t>KİM558</t>
  </si>
  <si>
    <t>Biyokromatografi</t>
  </si>
  <si>
    <t>KİM560</t>
  </si>
  <si>
    <t>Alternatif Reaksiyon Sistemleri</t>
  </si>
  <si>
    <t>KİM562</t>
  </si>
  <si>
    <t>Anorganik Polimerler</t>
  </si>
  <si>
    <t>Salı 14:00-17:00</t>
  </si>
  <si>
    <t>KİM563</t>
  </si>
  <si>
    <t>Doğal Ürünler Sentezi I</t>
  </si>
  <si>
    <t>KİM565</t>
  </si>
  <si>
    <t>Kimyada Literatür Araştırması</t>
  </si>
  <si>
    <t>KİM568</t>
  </si>
  <si>
    <t>Çözücüsüz Organik Sentezler</t>
  </si>
  <si>
    <t>KİM571</t>
  </si>
  <si>
    <t>Moleküler ve Hücresel Biyokimya</t>
  </si>
  <si>
    <t>Dr. Öğr. Üye. Özlem ÜNLÜER</t>
  </si>
  <si>
    <t>Cuma 09:00-12:00</t>
  </si>
  <si>
    <t>KİM583</t>
  </si>
  <si>
    <t>Modern Analiz Yöntemleri I</t>
  </si>
  <si>
    <t>KİM601</t>
  </si>
  <si>
    <t>Organik Kim. Mek. İncelemeler I</t>
  </si>
  <si>
    <t>KİM642</t>
  </si>
  <si>
    <t>Fotokimya</t>
  </si>
  <si>
    <t>KİM644</t>
  </si>
  <si>
    <t>Stereokimya</t>
  </si>
  <si>
    <t>KİM648</t>
  </si>
  <si>
    <t>Organik Kim. Özel İsim. Reaks.</t>
  </si>
  <si>
    <t>KİM649</t>
  </si>
  <si>
    <t>Organik Fonk. Grupların Haz. I</t>
  </si>
  <si>
    <t>KİM651</t>
  </si>
  <si>
    <t>Biyosensörler</t>
  </si>
  <si>
    <t>Çarşamba 14:00-17:00</t>
  </si>
  <si>
    <t>KİM657</t>
  </si>
  <si>
    <t>Asimetrik Organik Sentez I</t>
  </si>
  <si>
    <t>KİM659</t>
  </si>
  <si>
    <t>Aminoasit ve Peptid Sentezi</t>
  </si>
  <si>
    <t>KİM669</t>
  </si>
  <si>
    <t>Analitik Yöntem Geliştirme ve Validasyon</t>
  </si>
  <si>
    <t>KİM675</t>
  </si>
  <si>
    <t>Polimer-Kil Nanokompozitler</t>
  </si>
  <si>
    <t>KİM592</t>
  </si>
  <si>
    <t>Seminer-A</t>
  </si>
  <si>
    <t>Cumartesi 09:00-12:00</t>
  </si>
  <si>
    <t>Seminer-B</t>
  </si>
  <si>
    <t>Seminer-C</t>
  </si>
  <si>
    <t>Seminer-Ç</t>
  </si>
  <si>
    <t>Seminer-D</t>
  </si>
  <si>
    <t>Seminer-E</t>
  </si>
  <si>
    <t>Seminer-F</t>
  </si>
  <si>
    <t>Seminer-G</t>
  </si>
  <si>
    <t>Seminer-H</t>
  </si>
  <si>
    <t>Seminer-I</t>
  </si>
  <si>
    <t>Seminer-İ</t>
  </si>
  <si>
    <t>Seminer-J</t>
  </si>
  <si>
    <t>Seminer-K</t>
  </si>
  <si>
    <t>Seminer-L</t>
  </si>
  <si>
    <t>Seminer-M</t>
  </si>
  <si>
    <t>Seminer-N</t>
  </si>
  <si>
    <t>Seminer-O</t>
  </si>
  <si>
    <t>Seminer-Ö</t>
  </si>
  <si>
    <t>Seminer-P</t>
  </si>
  <si>
    <t>Seminer-R</t>
  </si>
  <si>
    <t>Seminer-S</t>
  </si>
  <si>
    <t>Seminer-Ş</t>
  </si>
  <si>
    <t>Seminer-T</t>
  </si>
  <si>
    <t>Seminer-U</t>
  </si>
  <si>
    <t>Seminer-Ü</t>
  </si>
  <si>
    <t>Seminer-V</t>
  </si>
  <si>
    <t>Dr. Öğr. Üye. Elif Mine ÖNCÜ KAYA</t>
  </si>
  <si>
    <t>Seminer-Y</t>
  </si>
  <si>
    <t>Seminer-Z</t>
  </si>
  <si>
    <t>KİM692</t>
  </si>
  <si>
    <t>Pazar 09:00-12:00</t>
  </si>
  <si>
    <t>KİM790</t>
  </si>
  <si>
    <t>Tez -A</t>
  </si>
  <si>
    <t>Cumartesi 13:00-14:00</t>
  </si>
  <si>
    <t>Tez -B</t>
  </si>
  <si>
    <t>Tez -C</t>
  </si>
  <si>
    <t>Tez -Ç</t>
  </si>
  <si>
    <t>Tez -D</t>
  </si>
  <si>
    <t>Tez -E</t>
  </si>
  <si>
    <t>Tez -F</t>
  </si>
  <si>
    <t>Tez -G</t>
  </si>
  <si>
    <t>Tez -H</t>
  </si>
  <si>
    <t>Tez -I</t>
  </si>
  <si>
    <t>Tez -İ</t>
  </si>
  <si>
    <t>Tez -J</t>
  </si>
  <si>
    <t>Tez -K</t>
  </si>
  <si>
    <t>Tez -L</t>
  </si>
  <si>
    <t>Tez -M</t>
  </si>
  <si>
    <t>Tez -N</t>
  </si>
  <si>
    <t>Tez -O</t>
  </si>
  <si>
    <t>Tez -Ö</t>
  </si>
  <si>
    <t>Tez -P</t>
  </si>
  <si>
    <t>Tez -R</t>
  </si>
  <si>
    <t>Tez-S</t>
  </si>
  <si>
    <t>Tez -Ş</t>
  </si>
  <si>
    <t>Tez -T</t>
  </si>
  <si>
    <t>Tez -U</t>
  </si>
  <si>
    <t>Tez -Ü</t>
  </si>
  <si>
    <t>Tez -V</t>
  </si>
  <si>
    <t>Tez -Y</t>
  </si>
  <si>
    <t>Tez -Z</t>
  </si>
  <si>
    <t>KİM890</t>
  </si>
  <si>
    <t>Cumartesi 14:00-15:00</t>
  </si>
  <si>
    <t>UKM701</t>
  </si>
  <si>
    <t>Uzmanlık Alan -A</t>
  </si>
  <si>
    <t>Cumartesi 15:00-18:00</t>
  </si>
  <si>
    <t>Uzmanlık Alan -B</t>
  </si>
  <si>
    <t>Uzmanlık Alan -C</t>
  </si>
  <si>
    <t>Uzmanlık Alan -Ç</t>
  </si>
  <si>
    <t>Uzmanlık Alan -D</t>
  </si>
  <si>
    <t>Uzmanlık Alan -E</t>
  </si>
  <si>
    <t>Uzmanlık Alan -F</t>
  </si>
  <si>
    <t>Uzmanlık Alan -G</t>
  </si>
  <si>
    <t>Uzmanlık Alan -H</t>
  </si>
  <si>
    <t>Uzmanlık Alan -I</t>
  </si>
  <si>
    <t>Uzmanlık Alan -İ</t>
  </si>
  <si>
    <t>Uzmanlık Alan -J</t>
  </si>
  <si>
    <t>Uzmanlık Alan -K</t>
  </si>
  <si>
    <t>Uzmanlık Alan -L</t>
  </si>
  <si>
    <t>Uzmanlık Alan -M</t>
  </si>
  <si>
    <t>Uzmanlık Alan -N</t>
  </si>
  <si>
    <t>Uzmanlık Alan -O</t>
  </si>
  <si>
    <t>Uzmanlık Alan -Ö</t>
  </si>
  <si>
    <t>Uzmanlık Alan -P</t>
  </si>
  <si>
    <t>Uzmanlık Alan -R</t>
  </si>
  <si>
    <t>Uzmanlık Alan -S</t>
  </si>
  <si>
    <t>Uzmanlık Alan -Ş</t>
  </si>
  <si>
    <t>Uzmanlık Alan -T</t>
  </si>
  <si>
    <t>Uzmanlık Alan -U</t>
  </si>
  <si>
    <t>Uzmanlık Alan -Ü</t>
  </si>
  <si>
    <t>Uzmanlık Alan -V</t>
  </si>
  <si>
    <t>Uzmanlık Alan -Y</t>
  </si>
  <si>
    <t>Uzmanlık Alan -Z</t>
  </si>
  <si>
    <t>UKM901</t>
  </si>
  <si>
    <t>Pazar 13:00-16:00</t>
  </si>
  <si>
    <t>KİM502</t>
  </si>
  <si>
    <t>Organik Kimyada Seçme Konular II</t>
  </si>
  <si>
    <t>KİM504</t>
  </si>
  <si>
    <t>Kimyasal Kinetik</t>
  </si>
  <si>
    <t>KİM506</t>
  </si>
  <si>
    <t>Polimer Kimyası</t>
  </si>
  <si>
    <t>KİM515</t>
  </si>
  <si>
    <t>Kompleks Kimyası</t>
  </si>
  <si>
    <t>KİM516</t>
  </si>
  <si>
    <t>Fiziksel Organik Kimya</t>
  </si>
  <si>
    <t>KİM518</t>
  </si>
  <si>
    <t>Anorganik Kim. Seç. Konular II</t>
  </si>
  <si>
    <t>KİM520</t>
  </si>
  <si>
    <t>Heterosiklik Kimya II</t>
  </si>
  <si>
    <t>Çaşramba 14:00-17:00</t>
  </si>
  <si>
    <t>KİM524</t>
  </si>
  <si>
    <t>Biyoinorganik Kimya</t>
  </si>
  <si>
    <t>KİM533</t>
  </si>
  <si>
    <t>Elektroanalitik Kimya</t>
  </si>
  <si>
    <t>Prof. Dr Ali ÖZCAN</t>
  </si>
  <si>
    <t>KİM536</t>
  </si>
  <si>
    <t>Kromatografik Yöntemler</t>
  </si>
  <si>
    <t>Doç. Dr Ayça ÖZCAN</t>
  </si>
  <si>
    <t>KİM537</t>
  </si>
  <si>
    <t>Organik Makro Moleküller</t>
  </si>
  <si>
    <t>KİM564</t>
  </si>
  <si>
    <t>Doğal Ürünlerin Sentezi II</t>
  </si>
  <si>
    <t>KİM566</t>
  </si>
  <si>
    <t>Stereoseçim. Reaks ve Pratik Uygulama</t>
  </si>
  <si>
    <t>KİM567</t>
  </si>
  <si>
    <t>Hesaplamalı Kimya Uygulamaları</t>
  </si>
  <si>
    <t>KİM569</t>
  </si>
  <si>
    <t>Organik Kimyada Yapı Tayini</t>
  </si>
  <si>
    <t>KİM584</t>
  </si>
  <si>
    <t>Modern Analiz Yöntemleri II</t>
  </si>
  <si>
    <t>KİM603</t>
  </si>
  <si>
    <t>Organik Sentezler</t>
  </si>
  <si>
    <t>KİM602</t>
  </si>
  <si>
    <t>Organik Kim. Mek. İncelemeler II</t>
  </si>
  <si>
    <t>KİM612</t>
  </si>
  <si>
    <t>Perisiklik Kimya</t>
  </si>
  <si>
    <t>KİM645</t>
  </si>
  <si>
    <t>Biyoorganik Kimya</t>
  </si>
  <si>
    <t>KİM647</t>
  </si>
  <si>
    <t>Moleküler Yapı Hes. Ve Teo.</t>
  </si>
  <si>
    <t>KİM650</t>
  </si>
  <si>
    <t>Organik Fonk. Grupların Haz. II</t>
  </si>
  <si>
    <t>KİM654</t>
  </si>
  <si>
    <t>Proteomik ve Genomik</t>
  </si>
  <si>
    <t>KİM658</t>
  </si>
  <si>
    <t>Asimetrik Organik Sentez II</t>
  </si>
  <si>
    <t>KİM676</t>
  </si>
  <si>
    <t>Gıda Analizlerinde HPLC ve Diğer Kromatografik Yöntemlerin Uygulaması</t>
  </si>
  <si>
    <t>Çarşamba14:00-17:00</t>
  </si>
  <si>
    <t>KİM701</t>
  </si>
  <si>
    <t>Gıdaların Fizikokimyası</t>
  </si>
  <si>
    <t>UKM702</t>
  </si>
  <si>
    <t>UKM902</t>
  </si>
  <si>
    <t>3+0</t>
  </si>
  <si>
    <t>Dr. Öğr. Üyesi Gülçin IŞIK</t>
  </si>
  <si>
    <t>5+0</t>
  </si>
  <si>
    <t>KÜL</t>
  </si>
  <si>
    <t>MÜZ</t>
  </si>
  <si>
    <t>1+2</t>
  </si>
  <si>
    <t>Yüzey ve Isıl Analiz Teknikleri</t>
  </si>
  <si>
    <t>2+4</t>
  </si>
  <si>
    <t>Uygulamalı Kimya I (H)</t>
  </si>
  <si>
    <t>Uygulamalı Kimya I (M)</t>
  </si>
  <si>
    <t>Applied Chemistry II (C)</t>
  </si>
  <si>
    <t>Applied Chemistry II (I)</t>
  </si>
  <si>
    <t>Applied Chemistry II (R)</t>
  </si>
  <si>
    <t>Applied Chemistry II (Z)</t>
  </si>
  <si>
    <t>Uygulamalı Kimya II (G)</t>
  </si>
  <si>
    <t>Uygulamalı Kimya II (H)</t>
  </si>
  <si>
    <t>Uygulamalı Kimya II (İ)</t>
  </si>
  <si>
    <t>KİMYA BÖLÜMÜ 2020-2021 ÖĞRETİM YILI BAHAR DÖNEMİNDE AÇILAN DERSLERE YAPILAN ÖĞRETİM ELEMANI GÖREVLENDİRMELERİ</t>
  </si>
  <si>
    <t>II. YARIYIL</t>
  </si>
  <si>
    <t>BEÖ</t>
  </si>
  <si>
    <t>Fizik Laboratuvarı II (A)</t>
  </si>
  <si>
    <t>Fizik Laboratuvarı II (B)</t>
  </si>
  <si>
    <t>Prof.Dr. Yasemin ÇAĞLAR</t>
  </si>
  <si>
    <t>Fizik II (A)</t>
  </si>
  <si>
    <t>Fizik II (B)</t>
  </si>
  <si>
    <t>Öğr.Gör. Merve HOPA</t>
  </si>
  <si>
    <t>General Chemistry Laboratory II</t>
  </si>
  <si>
    <t>General Chemistry II</t>
  </si>
  <si>
    <t>SAĞ</t>
  </si>
  <si>
    <t>2+1</t>
  </si>
  <si>
    <t>IV. YARIYIL</t>
  </si>
  <si>
    <t>Doç.Dr. Ayca ÖZCAN</t>
  </si>
  <si>
    <t>Analytical Chemistry Laboratory II</t>
  </si>
  <si>
    <t>Pror. Dr. Ali ÖZCAN</t>
  </si>
  <si>
    <t>Prof.Dr.Ülkü Dilek UYSAL</t>
  </si>
  <si>
    <t>Analytical Chemistry II</t>
  </si>
  <si>
    <t>Dr.Öğr. Üyesi Elif Mine ÖNCÜ KAYA</t>
  </si>
  <si>
    <t>Organic Chemistry II</t>
  </si>
  <si>
    <t>Inorganic Chemistry II</t>
  </si>
  <si>
    <t>SOS</t>
  </si>
  <si>
    <t>Atatürk İlkeleri ve İnkilap Tarihi II</t>
  </si>
  <si>
    <t>VI. YARIYIL</t>
  </si>
  <si>
    <t>Tekstil Kimyası Uygulamaları</t>
  </si>
  <si>
    <t>Prof.Dr.Leyla YURTTAŞ</t>
  </si>
  <si>
    <t>Organic Chemistry Laboratory II</t>
  </si>
  <si>
    <t>Inorganic Chemistry Laboratory II</t>
  </si>
  <si>
    <t>Prof. Dr.İbrahim KANİ</t>
  </si>
  <si>
    <t>VIII. YARIYIL</t>
  </si>
  <si>
    <t>ESTU</t>
  </si>
  <si>
    <t>1+1</t>
  </si>
  <si>
    <t>Biochemistry II</t>
  </si>
  <si>
    <t>Dr. Öğr. Üye.Özlem BİÇEN ÜNLÜER</t>
  </si>
  <si>
    <t>Doç. Dr. Y.ÇİMEN MUTLU</t>
  </si>
  <si>
    <t>Sıvı Kromatografisi Analiz Teknikleri</t>
  </si>
  <si>
    <t>Boya Kimyası ve Teknolojisi</t>
  </si>
  <si>
    <t>Prof.Dr.Murat ERDEM</t>
  </si>
  <si>
    <t>TKY</t>
  </si>
  <si>
    <t>Kalite Yönetim Sistemi</t>
  </si>
  <si>
    <t>Prof. Dr. Sevil ŞENTÜRK</t>
  </si>
  <si>
    <t>Applied Chemistry II (B)</t>
  </si>
  <si>
    <t>Applied Chemistry II (D)</t>
  </si>
  <si>
    <t>Applied Chemistry II (E)</t>
  </si>
  <si>
    <t>Applied Chemistry II (K)</t>
  </si>
  <si>
    <t>Applied Chemistry II (L)</t>
  </si>
  <si>
    <t>Applied Chemistry II (N)</t>
  </si>
  <si>
    <t>Applied Chemistry II (S)</t>
  </si>
  <si>
    <t>Applied Chemistry II (Ş)</t>
  </si>
  <si>
    <t>Applied Chemistry II (V)</t>
  </si>
  <si>
    <t>Uygulamalı Kimya II (Ç)</t>
  </si>
  <si>
    <t>Uygulamalı Kimya II (J)</t>
  </si>
  <si>
    <t>Uygulamalı Kimya II (M)</t>
  </si>
  <si>
    <t>Uygulamalı Kimya II (O)</t>
  </si>
  <si>
    <t>Uygulamalı Kimya II (Ö)</t>
  </si>
  <si>
    <t>Uygulamalı Kimya II (T)</t>
  </si>
  <si>
    <t>Uygulamalı Kimya II (U)</t>
  </si>
  <si>
    <t>Uygulamalı Kimya II (Ü)</t>
  </si>
  <si>
    <t>Uygulamalı Kimya I (Y)</t>
  </si>
  <si>
    <t>KİMYA BÖLÜMÜ 2020-2021 ÖĞRETİM YILI BAHAR DÖNEMİ DERS PROGRAMI</t>
  </si>
  <si>
    <t>MÜZ 151</t>
  </si>
  <si>
    <t>MÜZİĞİN TARİHÇESİ</t>
  </si>
  <si>
    <t>21.00 - 21.45</t>
  </si>
  <si>
    <t>SOS 155</t>
  </si>
  <si>
    <t>HALK DANSLARI</t>
  </si>
  <si>
    <t>Halk Bil. Arş. Mer.</t>
  </si>
  <si>
    <t>KİM314</t>
  </si>
  <si>
    <t>TEKSTİL KİMYASI UYGULAMALARI</t>
  </si>
  <si>
    <t>KİM 438</t>
  </si>
  <si>
    <t>SIVI KROM. ANALİZ TEK.</t>
  </si>
  <si>
    <t>22.00 - 22.45</t>
  </si>
  <si>
    <t>İLK YADIM</t>
  </si>
  <si>
    <t>İng</t>
  </si>
  <si>
    <t>KİMYA BÖLÜMÜ 2019-2020 ÖĞRETİM YILI BAHAR DÖNEMİ DERS PROGRAMI (KESİNLEŞMİŞ)</t>
  </si>
  <si>
    <t>DERSLİKLİ</t>
  </si>
  <si>
    <t>BİYOTEKNO.</t>
  </si>
  <si>
    <t>SU VE ATIK SU ANALİZ TEKNİKLERİ</t>
  </si>
  <si>
    <t>ORGANİK BİLEŞİKLERDE YAPI KARAKTERİZASYONU</t>
  </si>
  <si>
    <t>UYGULAMALI KİM. I/APPLİED CMEH II</t>
  </si>
  <si>
    <t>.</t>
  </si>
  <si>
    <t xml:space="preserve">ESTÜ KİMYA BÖLÜMÜ KİM592 SEMİNER  DERSİ  </t>
  </si>
  <si>
    <t>KİM692 (R) Seminer</t>
  </si>
  <si>
    <t>Dr. Öğretim Üyesi Halil Berber</t>
  </si>
  <si>
    <t>ANTİDEPRESAN İLAÇLAR, DAHA SPESİFİK MONOAMİN OKSİDAZ İNHİBİTÖRLERİ (MAOi)</t>
  </si>
  <si>
    <t>Demokrat Nuha</t>
  </si>
  <si>
    <t>OBS ile sundu kaydı yapıldı</t>
  </si>
  <si>
    <t>KİM592 (U) Seminer</t>
  </si>
  <si>
    <t>BAZI HİDRAZİD TÜREVİ BİLEŞİKLER ve BİYOLOJİK AKTİVİTELERİ</t>
  </si>
  <si>
    <t>Nargiz Jafarova</t>
  </si>
  <si>
    <t xml:space="preserve">Zoom </t>
  </si>
  <si>
    <t>KİM592 (O) Seminer</t>
  </si>
  <si>
    <t>ilker Avan</t>
  </si>
  <si>
    <t>Elektrokimyasal çift katmanlı kapasitörlerin geliştirilmesinde kullanılan organik moleküller</t>
  </si>
  <si>
    <t>Shukria SADAT</t>
  </si>
  <si>
    <t>KİM592 (Z) Seminer</t>
  </si>
  <si>
    <t>Sultan Funda Görkem</t>
  </si>
  <si>
    <t>Güneş pillerinde kullanılmak üzere geliştirilen organik moleküller üzerine kısa bir analiz</t>
  </si>
  <si>
    <t>Abdulmannan Zahir</t>
  </si>
  <si>
    <t>KİM592 (Y) Seminer</t>
  </si>
  <si>
    <t>Yasemin SÜZEN DEMİRCİOĞLU</t>
  </si>
  <si>
    <t>Bor Kimyası, Özellikleri ve Uygulama Alanları</t>
  </si>
  <si>
    <t>Pelin Kanburoğlu</t>
  </si>
  <si>
    <t>KİM592 (V) Seminer</t>
  </si>
  <si>
    <t>Elif Mine ÖNCÜ KAYA</t>
  </si>
  <si>
    <t>TRİKOTESEN GRUBU BAZI MİKOTOKSİNLERİN GC-MS İLE TAYİNİ</t>
  </si>
  <si>
    <t>Dilay Gül</t>
  </si>
  <si>
    <t>KİM692 (İ) Seminer</t>
  </si>
  <si>
    <t>Murat Erdem</t>
  </si>
  <si>
    <t>Ayırma ve Saflaştırma İçin Fonksiyonel Polimerler</t>
  </si>
  <si>
    <t>Duygu Bayırol (Yamaç)</t>
  </si>
  <si>
    <t>05.06.0220</t>
  </si>
  <si>
    <t>KİM592 (E) Seminer</t>
  </si>
  <si>
    <t>İbrahim Kani</t>
  </si>
  <si>
    <t>Transfer hidrojenasyonu ile alken ve alkinlerin indirgenmesi</t>
  </si>
  <si>
    <t>Mehtap Bal</t>
  </si>
  <si>
    <t>KİM592 (H) Seminer</t>
  </si>
  <si>
    <r>
      <rPr>
        <sz val="10"/>
        <color theme="1"/>
        <rFont val="Times New Roman"/>
        <family val="1"/>
        <charset val="162"/>
      </rPr>
      <t>Filiz Yılma</t>
    </r>
    <r>
      <rPr>
        <sz val="10"/>
        <color theme="1"/>
        <rFont val="Times New Roman"/>
        <family val="1"/>
        <charset val="162"/>
      </rPr>
      <t>z</t>
    </r>
  </si>
  <si>
    <t>Sürekli Akış Kimyası ve Anorganik Kimyadaki Uygulamaları Bazı Hidrazit Türevi Bileşikler ve Biyolojik Aktiviteleri</t>
  </si>
  <si>
    <t>Sefa Erdoğan</t>
  </si>
  <si>
    <t>e</t>
  </si>
  <si>
    <t>SİSTEMDE MEVCUT DURUM</t>
  </si>
  <si>
    <t>COVİD-19 NEDENİYLE UZAKTAN ÖĞRETİME GÖRE DEĞİŞTİRİLMİŞ DURUM</t>
  </si>
  <si>
    <t>Ö.Dil</t>
  </si>
  <si>
    <t>Grup</t>
  </si>
  <si>
    <t>Asn1</t>
  </si>
  <si>
    <t>Asn2</t>
  </si>
  <si>
    <t>Asn3</t>
  </si>
  <si>
    <t>Asn4</t>
  </si>
  <si>
    <t>Ksnv</t>
  </si>
  <si>
    <t>Ödv</t>
  </si>
  <si>
    <t>Uyg</t>
  </si>
  <si>
    <t>Prj</t>
  </si>
  <si>
    <t>PrtÇ</t>
  </si>
  <si>
    <t>DSn</t>
  </si>
  <si>
    <t>Büt</t>
  </si>
  <si>
    <t>Asn1 DEĞİŞTİRİLEMEZ</t>
  </si>
  <si>
    <t>Fen Fakültesi-Kimya Bölümü (%30 İngilizce)</t>
  </si>
  <si>
    <t>II.YY</t>
  </si>
  <si>
    <t>Alm</t>
  </si>
  <si>
    <t>T 40</t>
  </si>
  <si>
    <t>T 60</t>
  </si>
  <si>
    <t>G 40</t>
  </si>
  <si>
    <t>G 60</t>
  </si>
  <si>
    <t>G 30</t>
  </si>
  <si>
    <t>40 ÖDEV KLASİK</t>
  </si>
  <si>
    <t>G 25</t>
  </si>
  <si>
    <t>G 50</t>
  </si>
  <si>
    <t>25 (Kısa Sınav)</t>
  </si>
  <si>
    <t>50 (Kısa Sınav)</t>
  </si>
  <si>
    <t>T 25</t>
  </si>
  <si>
    <t>T 50</t>
  </si>
  <si>
    <t>25 ÖDEV KLASİK</t>
  </si>
  <si>
    <t>50 ÖDEV KLASİK</t>
  </si>
  <si>
    <t>H 20</t>
  </si>
  <si>
    <t>40 (Ödev)</t>
  </si>
  <si>
    <t>G 100</t>
  </si>
  <si>
    <t>100 (ÖDEV)</t>
  </si>
  <si>
    <t>T 20</t>
  </si>
  <si>
    <t>T 30</t>
  </si>
  <si>
    <t>70 (KISA SINAV)</t>
  </si>
  <si>
    <t>KISA SINAV</t>
  </si>
  <si>
    <t>IV.YY</t>
  </si>
  <si>
    <t>40 (KISA SINAV)</t>
  </si>
  <si>
    <t>G25</t>
  </si>
  <si>
    <t>G50</t>
  </si>
  <si>
    <t>60 (Kısa Sınav)</t>
  </si>
  <si>
    <r>
      <rPr>
        <strike/>
        <sz val="10"/>
        <color rgb="FFFF0000"/>
        <rFont val="Arial"/>
        <family val="2"/>
        <charset val="162"/>
      </rPr>
      <t>G 25</t>
    </r>
    <r>
      <rPr>
        <sz val="10"/>
        <color rgb="FFFF0000"/>
        <rFont val="Arial"/>
        <family val="2"/>
        <charset val="162"/>
      </rPr>
      <t xml:space="preserve"> 40</t>
    </r>
  </si>
  <si>
    <t xml:space="preserve">G 25 </t>
  </si>
  <si>
    <r>
      <rPr>
        <sz val="10"/>
        <color rgb="FFFF0000"/>
        <rFont val="Arial"/>
        <family val="2"/>
        <charset val="162"/>
      </rPr>
      <t xml:space="preserve">G </t>
    </r>
    <r>
      <rPr>
        <strike/>
        <sz val="10"/>
        <color rgb="FFFF0000"/>
        <rFont val="Arial"/>
        <family val="2"/>
        <charset val="162"/>
      </rPr>
      <t>50</t>
    </r>
    <r>
      <rPr>
        <sz val="10"/>
        <color rgb="FFFF0000"/>
        <rFont val="Arial"/>
        <family val="2"/>
        <charset val="162"/>
      </rPr>
      <t xml:space="preserve"> 60</t>
    </r>
  </si>
  <si>
    <t>50(Ödev)</t>
  </si>
  <si>
    <t>G 70</t>
  </si>
  <si>
    <t>VI.YY</t>
  </si>
  <si>
    <t>G 10</t>
  </si>
  <si>
    <t>H 24</t>
  </si>
  <si>
    <t>G 12</t>
  </si>
  <si>
    <t>H 25</t>
  </si>
  <si>
    <t>H 10</t>
  </si>
  <si>
    <t>50 (Ödev)</t>
  </si>
  <si>
    <t>G30</t>
  </si>
  <si>
    <t>VIII.YY</t>
  </si>
  <si>
    <t>D</t>
  </si>
  <si>
    <t>F</t>
  </si>
  <si>
    <t>G</t>
  </si>
  <si>
    <t>J</t>
  </si>
  <si>
    <t>K</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</si>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</sst>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
    <numFmt numFmtId="165" formatCode="dd\.mm\.yyyy"/>
    <numFmt numFmtId="166" formatCode="m&quot;/&quot;d"/>
    <numFmt numFmtId="167" formatCode="d&quot;/&quot;m"/>
    <numFmt numFmtId="168" formatCode="dd/mm"/>
    <numFmt numFmtId="169" formatCode="h:mm\ AM/PM"/>
    <numFmt numFmtId="170" formatCode="[$]hh:mm"/>
  </numFmts>
  <fonts count="78">
    <font>
      <sz val="10"/>
      <color rgb="FF000000"/>
      <name val="Arial"/>
    </font>
    <font>
      <sz val="10"/>
      <color theme="1"/>
      <name val="Arial"/>
      <family val="2"/>
      <charset val="162"/>
    </font>
    <font>
      <sz val="10"/>
      <color theme="1"/>
      <name val="Arial"/>
      <family val="2"/>
      <charset val="162"/>
    </font>
    <font>
      <b/>
      <sz val="12"/>
      <color rgb="FFFF0000"/>
      <name val="Arial"/>
      <family val="2"/>
      <charset val="162"/>
    </font>
    <font>
      <b/>
      <sz val="10"/>
      <color rgb="FF000000"/>
      <name val="Arial"/>
      <family val="2"/>
      <charset val="162"/>
    </font>
    <font>
      <b/>
      <sz val="16"/>
      <color rgb="FF0D0D0D"/>
      <name val="&quot;Times New Roman&quot;"/>
    </font>
    <font>
      <sz val="10"/>
      <name val="Arial"/>
      <family val="2"/>
      <charset val="162"/>
    </font>
    <font>
      <b/>
      <sz val="12"/>
      <color rgb="FF0D0D0D"/>
      <name val="&quot;Times New Roman&quot;"/>
    </font>
    <font>
      <sz val="12"/>
      <color rgb="FF000000"/>
      <name val="&quot;Times New Roman&quot;"/>
    </font>
    <font>
      <sz val="12"/>
      <color theme="1"/>
      <name val="&quot;Times New Roman&quot;"/>
    </font>
    <font>
      <b/>
      <sz val="12"/>
      <color theme="1"/>
      <name val="Arial"/>
      <family val="2"/>
      <charset val="162"/>
    </font>
    <font>
      <b/>
      <sz val="12"/>
      <color theme="1"/>
      <name val="&quot;Times New Roman&quot;"/>
    </font>
    <font>
      <sz val="12"/>
      <color rgb="FF000000"/>
      <name val="Arial"/>
      <family val="2"/>
      <charset val="162"/>
    </font>
    <font>
      <sz val="12"/>
      <color rgb="FF0D0D0D"/>
      <name val="&quot;Times New Roman&quot;"/>
    </font>
    <font>
      <i/>
      <sz val="12"/>
      <color rgb="FF000000"/>
      <name val="&quot;Times New Roman&quot;"/>
    </font>
    <font>
      <b/>
      <sz val="18"/>
      <color rgb="FF0D0D0D"/>
      <name val="&quot;Times New Roman&quot;"/>
    </font>
    <font>
      <sz val="12"/>
      <color rgb="FFFF0000"/>
      <name val="&quot;Times New Roman&quot;"/>
    </font>
    <font>
      <sz val="10"/>
      <color rgb="FF000000"/>
      <name val="Arial"/>
      <family val="2"/>
      <charset val="162"/>
    </font>
    <font>
      <sz val="11"/>
      <color rgb="FF0D0D0D"/>
      <name val="&quot;Times New Roman&quot;"/>
    </font>
    <font>
      <b/>
      <sz val="12"/>
      <color rgb="FF000000"/>
      <name val="&quot;Times New Roman&quot;"/>
    </font>
    <font>
      <sz val="9"/>
      <color theme="1"/>
      <name val="&quot;Times New Roman&quot;"/>
    </font>
    <font>
      <sz val="11"/>
      <color rgb="FFFFFFFF"/>
      <name val="Roboto"/>
    </font>
    <font>
      <b/>
      <sz val="9"/>
      <color rgb="FFFFFFFF"/>
      <name val="Roboto"/>
    </font>
    <font>
      <b/>
      <sz val="18"/>
      <color rgb="FFFFFFFF"/>
      <name val="Roboto"/>
    </font>
    <font>
      <sz val="10"/>
      <color rgb="FF000000"/>
      <name val="Roboto"/>
    </font>
    <font>
      <b/>
      <sz val="9"/>
      <color rgb="FF000000"/>
      <name val="Roboto"/>
    </font>
    <font>
      <sz val="10"/>
      <color rgb="FF980000"/>
      <name val="Arial"/>
      <family val="2"/>
      <charset val="162"/>
    </font>
    <font>
      <sz val="10"/>
      <color rgb="FF000000"/>
      <name val="Calibri"/>
      <family val="2"/>
      <charset val="162"/>
    </font>
    <font>
      <sz val="10"/>
      <color rgb="FF000000"/>
      <name val="Calibri"/>
      <family val="2"/>
      <charset val="162"/>
    </font>
    <font>
      <b/>
      <sz val="10"/>
      <color rgb="FFFF0000"/>
      <name val="Ubuntu"/>
    </font>
    <font>
      <sz val="10"/>
      <color rgb="FF31708F"/>
      <name val="Ubuntu"/>
    </font>
    <font>
      <sz val="10"/>
      <color theme="1"/>
      <name val="Roboto"/>
    </font>
    <font>
      <sz val="10"/>
      <color rgb="FF000000"/>
      <name val="Verdana"/>
      <family val="2"/>
      <charset val="162"/>
    </font>
    <font>
      <sz val="9"/>
      <color rgb="FF333333"/>
      <name val="Ubuntu"/>
    </font>
    <font>
      <b/>
      <sz val="12"/>
      <color rgb="FFFFFFFF"/>
      <name val="Arial"/>
      <family val="2"/>
      <charset val="162"/>
    </font>
    <font>
      <b/>
      <sz val="10"/>
      <color theme="1"/>
      <name val="Arial"/>
      <family val="2"/>
      <charset val="162"/>
    </font>
    <font>
      <b/>
      <sz val="10"/>
      <color rgb="FF000000"/>
      <name val="Roboto"/>
    </font>
    <font>
      <sz val="10"/>
      <color rgb="FF333333"/>
      <name val="Times New Roman"/>
      <family val="1"/>
      <charset val="162"/>
    </font>
    <font>
      <sz val="10"/>
      <color theme="1"/>
      <name val="Times New Roman"/>
      <family val="1"/>
      <charset val="162"/>
    </font>
    <font>
      <sz val="10"/>
      <color rgb="FF262626"/>
      <name val="Times New Roman"/>
      <family val="1"/>
      <charset val="162"/>
    </font>
    <font>
      <sz val="10"/>
      <color rgb="FF000000"/>
      <name val="Times New Roman"/>
      <family val="1"/>
      <charset val="162"/>
    </font>
    <font>
      <b/>
      <sz val="10"/>
      <color theme="1"/>
      <name val="Times New Roman"/>
      <family val="1"/>
      <charset val="162"/>
    </font>
    <font>
      <sz val="16"/>
      <color rgb="FFFFFFFF"/>
      <name val="Verdana"/>
      <family val="2"/>
      <charset val="162"/>
    </font>
    <font>
      <b/>
      <sz val="14"/>
      <color rgb="FFFFFFFF"/>
      <name val="Roboto"/>
    </font>
    <font>
      <sz val="10"/>
      <color theme="1"/>
      <name val="Verdana"/>
      <family val="2"/>
      <charset val="162"/>
    </font>
    <font>
      <sz val="12"/>
      <color rgb="FFFFFFFF"/>
      <name val="Verdana"/>
      <family val="2"/>
      <charset val="162"/>
    </font>
    <font>
      <sz val="10"/>
      <color rgb="FFFF0000"/>
      <name val="Verdana"/>
      <family val="2"/>
      <charset val="162"/>
    </font>
    <font>
      <sz val="11"/>
      <color rgb="FF0000FF"/>
      <name val="Verdana"/>
      <family val="2"/>
      <charset val="162"/>
    </font>
    <font>
      <sz val="11"/>
      <color rgb="FF000000"/>
      <name val="Verdana"/>
      <family val="2"/>
      <charset val="162"/>
    </font>
    <font>
      <b/>
      <sz val="10"/>
      <color rgb="FFFF0000"/>
      <name val="Verdana"/>
      <family val="2"/>
      <charset val="162"/>
    </font>
    <font>
      <sz val="10"/>
      <color rgb="FF980000"/>
      <name val="Verdana"/>
      <family val="2"/>
      <charset val="162"/>
    </font>
    <font>
      <sz val="10"/>
      <color rgb="FFA43253"/>
      <name val="Verdana"/>
      <family val="2"/>
      <charset val="162"/>
    </font>
    <font>
      <sz val="10"/>
      <color rgb="FFFF0000"/>
      <name val="Arial"/>
      <family val="2"/>
      <charset val="162"/>
    </font>
    <font>
      <sz val="18"/>
      <color theme="1"/>
      <name val="Arial"/>
      <family val="2"/>
      <charset val="162"/>
    </font>
    <font>
      <sz val="18"/>
      <color rgb="FF000000"/>
      <name val="Verdana"/>
      <family val="2"/>
      <charset val="162"/>
    </font>
    <font>
      <sz val="10"/>
      <color rgb="FF0000FF"/>
      <name val="Verdana"/>
      <family val="2"/>
      <charset val="162"/>
    </font>
    <font>
      <sz val="18"/>
      <color rgb="FF000000"/>
      <name val="Arial"/>
      <family val="2"/>
      <charset val="162"/>
    </font>
    <font>
      <sz val="10"/>
      <color rgb="FF000000"/>
      <name val="&quot;Verdana&quot;"/>
    </font>
    <font>
      <sz val="12"/>
      <color rgb="FF000000"/>
      <name val="Calibri"/>
      <family val="2"/>
      <charset val="162"/>
    </font>
    <font>
      <b/>
      <sz val="11"/>
      <color theme="1"/>
      <name val="&quot;Times New Roman&quot;"/>
    </font>
    <font>
      <sz val="11"/>
      <color theme="1"/>
      <name val="&quot;Times New Roman&quot;"/>
    </font>
    <font>
      <sz val="11"/>
      <color theme="1"/>
      <name val="Arial"/>
      <family val="2"/>
      <charset val="162"/>
    </font>
    <font>
      <b/>
      <sz val="10"/>
      <color rgb="FFFF0000"/>
      <name val="Arial"/>
      <family val="2"/>
      <charset val="162"/>
    </font>
    <font>
      <sz val="10"/>
      <color rgb="FF0000FF"/>
      <name val="Arial"/>
      <family val="2"/>
      <charset val="162"/>
    </font>
    <font>
      <b/>
      <sz val="12"/>
      <color rgb="FF008000"/>
      <name val="Arial"/>
      <family val="2"/>
      <charset val="162"/>
    </font>
    <font>
      <b/>
      <sz val="12"/>
      <color rgb="FFFF0000"/>
      <name val="&quot;Times New Roman&quot;"/>
    </font>
    <font>
      <sz val="10"/>
      <color theme="1"/>
      <name val="&quot;Arial Tur&quot;"/>
    </font>
    <font>
      <i/>
      <sz val="10"/>
      <color rgb="FFFFFFFF"/>
      <name val="Roboto"/>
    </font>
    <font>
      <b/>
      <sz val="10"/>
      <color rgb="FF548235"/>
      <name val="Arial"/>
      <family val="2"/>
      <charset val="162"/>
    </font>
    <font>
      <b/>
      <sz val="10"/>
      <color rgb="FF548235"/>
      <name val="&quot;Arial Black&quot;"/>
    </font>
    <font>
      <b/>
      <sz val="9"/>
      <color rgb="FF008000"/>
      <name val="Arial"/>
      <family val="2"/>
      <charset val="162"/>
    </font>
    <font>
      <strike/>
      <sz val="10"/>
      <color theme="1"/>
      <name val="Arial"/>
      <family val="2"/>
      <charset val="162"/>
    </font>
    <font>
      <sz val="10"/>
      <color rgb="FFCC0000"/>
      <name val="Arial"/>
      <family val="2"/>
      <charset val="162"/>
    </font>
    <font>
      <sz val="10"/>
      <color theme="1"/>
      <name val="arial, sans, sans-serif"/>
    </font>
    <font>
      <sz val="10"/>
      <color rgb="FF0000FF"/>
      <name val="arial, sans, sans-serif"/>
    </font>
    <font>
      <sz val="10"/>
      <color rgb="FF34A853"/>
      <name val="arial, sans, sans-serif"/>
    </font>
    <font>
      <sz val="10"/>
      <color rgb="FFFF0000"/>
      <name val="arial, sans, sans-serif"/>
    </font>
    <font>
      <strike/>
      <sz val="10"/>
      <color rgb="FFFF0000"/>
      <name val="Arial"/>
      <family val="2"/>
      <charset val="162"/>
    </font>
  </fonts>
  <fills count="26">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F8CBAD"/>
        <bgColor rgb="FFF8CBAD"/>
      </patternFill>
    </fill>
    <fill>
      <patternFill patternType="solid">
        <fgColor rgb="FFFFCC99"/>
        <bgColor rgb="FFFFCC99"/>
      </patternFill>
    </fill>
    <fill>
      <patternFill patternType="solid">
        <fgColor rgb="FF92D050"/>
        <bgColor rgb="FF92D050"/>
      </patternFill>
    </fill>
    <fill>
      <patternFill patternType="solid">
        <fgColor rgb="FF00B0F0"/>
        <bgColor rgb="FF00B0F0"/>
      </patternFill>
    </fill>
    <fill>
      <patternFill patternType="solid">
        <fgColor rgb="FFBDD7EE"/>
        <bgColor rgb="FFBDD7EE"/>
      </patternFill>
    </fill>
    <fill>
      <patternFill patternType="solid">
        <fgColor rgb="FFFFFF00"/>
        <bgColor rgb="FFFFFF00"/>
      </patternFill>
    </fill>
    <fill>
      <patternFill patternType="solid">
        <fgColor rgb="FFE6B8B7"/>
        <bgColor rgb="FFE6B8B7"/>
      </patternFill>
    </fill>
    <fill>
      <patternFill patternType="solid">
        <fgColor rgb="FFF2DCDB"/>
        <bgColor rgb="FFF2DCDB"/>
      </patternFill>
    </fill>
    <fill>
      <patternFill patternType="solid">
        <fgColor rgb="FFCC0000"/>
        <bgColor rgb="FFCC0000"/>
      </patternFill>
    </fill>
    <fill>
      <patternFill patternType="solid">
        <fgColor rgb="FFF4CCCC"/>
        <bgColor rgb="FFF4CCCC"/>
      </patternFill>
    </fill>
    <fill>
      <patternFill patternType="solid">
        <fgColor rgb="FFF3F3F3"/>
        <bgColor rgb="FFF3F3F3"/>
      </patternFill>
    </fill>
    <fill>
      <patternFill patternType="solid">
        <fgColor theme="0"/>
        <bgColor theme="0"/>
      </patternFill>
    </fill>
    <fill>
      <patternFill patternType="solid">
        <fgColor rgb="FFD9EDF7"/>
        <bgColor rgb="FFD9EDF7"/>
      </patternFill>
    </fill>
    <fill>
      <patternFill patternType="solid">
        <fgColor rgb="FFEFEFEF"/>
        <bgColor rgb="FFEFEFEF"/>
      </patternFill>
    </fill>
    <fill>
      <patternFill patternType="solid">
        <fgColor rgb="FF00FFFF"/>
        <bgColor rgb="FF00FFFF"/>
      </patternFill>
    </fill>
    <fill>
      <patternFill patternType="solid">
        <fgColor rgb="FFEA9999"/>
        <bgColor rgb="FFEA9999"/>
      </patternFill>
    </fill>
    <fill>
      <patternFill patternType="solid">
        <fgColor rgb="FFFFF2CC"/>
        <bgColor rgb="FFFFF2CC"/>
      </patternFill>
    </fill>
    <fill>
      <patternFill patternType="solid">
        <fgColor rgb="FFFF0000"/>
        <bgColor rgb="FFFF0000"/>
      </patternFill>
    </fill>
    <fill>
      <patternFill patternType="solid">
        <fgColor rgb="FFFDE9D9"/>
        <bgColor rgb="FFFDE9D9"/>
      </patternFill>
    </fill>
    <fill>
      <patternFill patternType="solid">
        <fgColor rgb="FFD5A6BD"/>
        <bgColor rgb="FFD5A6BD"/>
      </patternFill>
    </fill>
    <fill>
      <patternFill patternType="solid">
        <fgColor rgb="FFCFE2F3"/>
        <bgColor rgb="FFCFE2F3"/>
      </patternFill>
    </fill>
    <fill>
      <patternFill patternType="solid">
        <fgColor rgb="FFC9DAF8"/>
        <bgColor rgb="FFC9DAF8"/>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hair">
        <color rgb="FF000000"/>
      </right>
      <top/>
      <bottom/>
      <diagonal/>
    </border>
    <border>
      <left/>
      <right style="hair">
        <color rgb="FF000000"/>
      </right>
      <top style="thin">
        <color rgb="FF000000"/>
      </top>
      <bottom/>
      <diagonal/>
    </border>
    <border>
      <left/>
      <right style="hair">
        <color rgb="FF000000"/>
      </right>
      <top/>
      <bottom style="thin">
        <color rgb="FF000000"/>
      </bottom>
      <diagonal/>
    </border>
  </borders>
  <cellStyleXfs count="1">
    <xf numFmtId="0" fontId="0" fillId="0" borderId="0"/>
  </cellStyleXfs>
  <cellXfs count="650">
    <xf numFmtId="0" fontId="0" fillId="0" borderId="0" xfId="0" applyFont="1" applyAlignment="1"/>
    <xf numFmtId="0" fontId="2" fillId="0" borderId="0" xfId="0" applyFont="1" applyAlignment="1">
      <alignment wrapText="1"/>
    </xf>
    <xf numFmtId="0" fontId="7" fillId="4" borderId="4" xfId="0" applyFont="1" applyFill="1" applyBorder="1" applyAlignment="1">
      <alignment horizontal="left"/>
    </xf>
    <xf numFmtId="0" fontId="2" fillId="0" borderId="0" xfId="0" applyFont="1" applyAlignment="1"/>
    <xf numFmtId="0" fontId="7" fillId="4" borderId="6" xfId="0" applyFont="1" applyFill="1" applyBorder="1" applyAlignment="1">
      <alignment horizontal="center"/>
    </xf>
    <xf numFmtId="0" fontId="7" fillId="3" borderId="1" xfId="0" applyFont="1" applyFill="1" applyBorder="1" applyAlignment="1">
      <alignment horizontal="left"/>
    </xf>
    <xf numFmtId="0" fontId="7" fillId="3" borderId="7" xfId="0" applyFont="1" applyFill="1" applyBorder="1" applyAlignment="1">
      <alignment horizontal="left"/>
    </xf>
    <xf numFmtId="0" fontId="7" fillId="3" borderId="7" xfId="0" applyFont="1" applyFill="1" applyBorder="1" applyAlignment="1">
      <alignment horizontal="center"/>
    </xf>
    <xf numFmtId="0" fontId="7" fillId="3" borderId="4" xfId="0" applyFont="1" applyFill="1" applyBorder="1" applyAlignment="1">
      <alignment horizontal="center"/>
    </xf>
    <xf numFmtId="0" fontId="7" fillId="3" borderId="8" xfId="0" applyFont="1" applyFill="1" applyBorder="1" applyAlignment="1">
      <alignment horizontal="left"/>
    </xf>
    <xf numFmtId="0" fontId="7" fillId="3" borderId="4" xfId="0" applyFont="1" applyFill="1" applyBorder="1" applyAlignment="1">
      <alignment horizontal="left"/>
    </xf>
    <xf numFmtId="0" fontId="7" fillId="3" borderId="9" xfId="0" applyFont="1" applyFill="1" applyBorder="1" applyAlignment="1">
      <alignment horizontal="center"/>
    </xf>
    <xf numFmtId="0" fontId="7" fillId="3" borderId="10" xfId="0" applyFont="1" applyFill="1" applyBorder="1" applyAlignment="1">
      <alignment horizontal="left"/>
    </xf>
    <xf numFmtId="0" fontId="7" fillId="3" borderId="9" xfId="0" applyFont="1" applyFill="1" applyBorder="1" applyAlignment="1">
      <alignment horizontal="left"/>
    </xf>
    <xf numFmtId="0" fontId="8" fillId="0" borderId="9" xfId="0" applyFont="1" applyBorder="1" applyAlignment="1">
      <alignment horizontal="center"/>
    </xf>
    <xf numFmtId="0" fontId="8" fillId="0" borderId="9" xfId="0" applyFont="1" applyBorder="1" applyAlignment="1"/>
    <xf numFmtId="0" fontId="8" fillId="0" borderId="4" xfId="0" applyFont="1" applyBorder="1" applyAlignment="1">
      <alignment horizontal="center"/>
    </xf>
    <xf numFmtId="0" fontId="8" fillId="0" borderId="0" xfId="0" applyFont="1" applyAlignment="1">
      <alignment horizontal="center"/>
    </xf>
    <xf numFmtId="0" fontId="8" fillId="0" borderId="11" xfId="0" applyFont="1" applyBorder="1" applyAlignment="1"/>
    <xf numFmtId="0" fontId="8" fillId="0" borderId="3" xfId="0" applyFont="1" applyBorder="1" applyAlignment="1">
      <alignment horizontal="center"/>
    </xf>
    <xf numFmtId="0" fontId="9" fillId="3" borderId="5" xfId="0" applyFont="1" applyFill="1" applyBorder="1" applyAlignment="1">
      <alignment horizontal="center"/>
    </xf>
    <xf numFmtId="0" fontId="9" fillId="3" borderId="10" xfId="0" applyFont="1" applyFill="1" applyBorder="1" applyAlignment="1">
      <alignment horizontal="left"/>
    </xf>
    <xf numFmtId="0" fontId="8" fillId="0" borderId="4" xfId="0" applyFont="1" applyBorder="1" applyAlignment="1"/>
    <xf numFmtId="0" fontId="7" fillId="3" borderId="11" xfId="0" applyFont="1" applyFill="1" applyBorder="1" applyAlignment="1">
      <alignment horizontal="left"/>
    </xf>
    <xf numFmtId="0" fontId="9" fillId="3" borderId="11" xfId="0" applyFont="1" applyFill="1" applyBorder="1" applyAlignment="1">
      <alignment horizontal="left"/>
    </xf>
    <xf numFmtId="0" fontId="7" fillId="3" borderId="11" xfId="0" applyFont="1" applyFill="1" applyBorder="1" applyAlignment="1">
      <alignment horizontal="left"/>
    </xf>
    <xf numFmtId="0" fontId="8" fillId="0" borderId="9" xfId="0" applyFont="1" applyBorder="1" applyAlignment="1">
      <alignment horizontal="center"/>
    </xf>
    <xf numFmtId="0" fontId="8" fillId="0" borderId="9" xfId="0" applyFont="1" applyBorder="1" applyAlignment="1">
      <alignment horizontal="left"/>
    </xf>
    <xf numFmtId="0" fontId="8" fillId="0" borderId="0" xfId="0" applyFont="1" applyAlignment="1">
      <alignment horizontal="center"/>
    </xf>
    <xf numFmtId="0" fontId="8" fillId="0" borderId="11" xfId="0" applyFont="1" applyBorder="1" applyAlignment="1">
      <alignment horizontal="center"/>
    </xf>
    <xf numFmtId="0" fontId="8" fillId="3" borderId="9" xfId="0" applyFont="1" applyFill="1" applyBorder="1" applyAlignment="1">
      <alignment horizontal="left"/>
    </xf>
    <xf numFmtId="0" fontId="8" fillId="3" borderId="9" xfId="0" applyFont="1" applyFill="1" applyBorder="1" applyAlignment="1">
      <alignment horizontal="center"/>
    </xf>
    <xf numFmtId="0" fontId="8" fillId="5" borderId="9" xfId="0" applyFont="1" applyFill="1" applyBorder="1" applyAlignment="1">
      <alignment horizontal="center"/>
    </xf>
    <xf numFmtId="0" fontId="8" fillId="5" borderId="9" xfId="0" applyFont="1" applyFill="1" applyBorder="1" applyAlignment="1">
      <alignment horizontal="left"/>
    </xf>
    <xf numFmtId="0" fontId="8" fillId="3" borderId="0" xfId="0" applyFont="1" applyFill="1" applyAlignment="1">
      <alignment horizontal="center"/>
    </xf>
    <xf numFmtId="0" fontId="8" fillId="3" borderId="11" xfId="0" applyFont="1" applyFill="1" applyBorder="1" applyAlignment="1">
      <alignment horizontal="left"/>
    </xf>
    <xf numFmtId="0" fontId="8" fillId="3" borderId="11" xfId="0" applyFont="1" applyFill="1" applyBorder="1" applyAlignment="1">
      <alignment horizontal="center"/>
    </xf>
    <xf numFmtId="0" fontId="9" fillId="5" borderId="9" xfId="0" applyFont="1" applyFill="1" applyBorder="1" applyAlignment="1">
      <alignment horizontal="center"/>
    </xf>
    <xf numFmtId="0" fontId="9" fillId="5" borderId="9" xfId="0" applyFont="1" applyFill="1" applyBorder="1" applyAlignment="1">
      <alignment horizontal="left"/>
    </xf>
    <xf numFmtId="0" fontId="2" fillId="3" borderId="0" xfId="0" applyFont="1" applyFill="1" applyAlignment="1"/>
    <xf numFmtId="0" fontId="8" fillId="3" borderId="9" xfId="0" applyFont="1" applyFill="1" applyBorder="1" applyAlignment="1">
      <alignment horizontal="center"/>
    </xf>
    <xf numFmtId="0" fontId="8" fillId="3" borderId="9" xfId="0" applyFont="1" applyFill="1" applyBorder="1" applyAlignment="1"/>
    <xf numFmtId="0" fontId="9" fillId="3" borderId="9" xfId="0" applyFont="1" applyFill="1" applyBorder="1" applyAlignment="1">
      <alignment horizontal="center"/>
    </xf>
    <xf numFmtId="0" fontId="9" fillId="3" borderId="9" xfId="0" applyFont="1" applyFill="1" applyBorder="1" applyAlignment="1">
      <alignment horizontal="left"/>
    </xf>
    <xf numFmtId="0" fontId="8" fillId="5" borderId="0" xfId="0" applyFont="1" applyFill="1" applyAlignment="1">
      <alignment horizontal="center"/>
    </xf>
    <xf numFmtId="0" fontId="8" fillId="5" borderId="11" xfId="0" applyFont="1" applyFill="1" applyBorder="1" applyAlignment="1">
      <alignment horizontal="left"/>
    </xf>
    <xf numFmtId="0" fontId="9" fillId="3" borderId="0" xfId="0" applyFont="1" applyFill="1" applyAlignment="1">
      <alignment horizontal="center"/>
    </xf>
    <xf numFmtId="0" fontId="8" fillId="3" borderId="0" xfId="0" applyFont="1" applyFill="1" applyAlignment="1">
      <alignment horizontal="center"/>
    </xf>
    <xf numFmtId="0" fontId="8" fillId="3" borderId="11" xfId="0" applyFont="1" applyFill="1" applyBorder="1" applyAlignment="1">
      <alignment horizontal="center"/>
    </xf>
    <xf numFmtId="0" fontId="2" fillId="3" borderId="11" xfId="0" applyFont="1" applyFill="1" applyBorder="1" applyAlignment="1"/>
    <xf numFmtId="0" fontId="2" fillId="3" borderId="9" xfId="0" applyFont="1" applyFill="1" applyBorder="1" applyAlignment="1"/>
    <xf numFmtId="0" fontId="7" fillId="6" borderId="9" xfId="0" applyFont="1" applyFill="1" applyBorder="1" applyAlignment="1">
      <alignment horizontal="left"/>
    </xf>
    <xf numFmtId="0" fontId="8" fillId="6" borderId="9" xfId="0" applyFont="1" applyFill="1" applyBorder="1" applyAlignment="1">
      <alignment horizontal="center"/>
    </xf>
    <xf numFmtId="0" fontId="8" fillId="6" borderId="9" xfId="0" applyFont="1" applyFill="1" applyBorder="1" applyAlignment="1">
      <alignment horizontal="left"/>
    </xf>
    <xf numFmtId="0" fontId="7" fillId="7" borderId="11" xfId="0" applyFont="1" applyFill="1" applyBorder="1" applyAlignment="1">
      <alignment horizontal="left"/>
    </xf>
    <xf numFmtId="0" fontId="8" fillId="3" borderId="6" xfId="0" applyFont="1" applyFill="1" applyBorder="1" applyAlignment="1"/>
    <xf numFmtId="0" fontId="2" fillId="3" borderId="6" xfId="0" applyFont="1" applyFill="1" applyBorder="1" applyAlignment="1"/>
    <xf numFmtId="0" fontId="8" fillId="3" borderId="0" xfId="0" applyFont="1" applyFill="1" applyAlignment="1">
      <alignment horizontal="center"/>
    </xf>
    <xf numFmtId="0" fontId="8" fillId="3" borderId="12" xfId="0" applyFont="1" applyFill="1" applyBorder="1" applyAlignment="1">
      <alignment horizontal="center"/>
    </xf>
    <xf numFmtId="0" fontId="8" fillId="3" borderId="13" xfId="0" applyFont="1" applyFill="1" applyBorder="1" applyAlignment="1"/>
    <xf numFmtId="0" fontId="8" fillId="3" borderId="6" xfId="0" applyFont="1" applyFill="1" applyBorder="1" applyAlignment="1">
      <alignment horizontal="center"/>
    </xf>
    <xf numFmtId="0" fontId="8" fillId="3" borderId="4" xfId="0" applyFont="1" applyFill="1" applyBorder="1" applyAlignment="1">
      <alignment horizontal="center"/>
    </xf>
    <xf numFmtId="0" fontId="8" fillId="3" borderId="4" xfId="0" applyFont="1" applyFill="1" applyBorder="1" applyAlignment="1"/>
    <xf numFmtId="0" fontId="7" fillId="0" borderId="11" xfId="0" applyFont="1" applyBorder="1" applyAlignment="1">
      <alignment horizontal="left"/>
    </xf>
    <xf numFmtId="0" fontId="9" fillId="0" borderId="9" xfId="0" applyFont="1" applyBorder="1" applyAlignment="1"/>
    <xf numFmtId="0" fontId="8" fillId="3" borderId="9" xfId="0" applyFont="1" applyFill="1" applyBorder="1" applyAlignment="1">
      <alignment horizontal="center"/>
    </xf>
    <xf numFmtId="0" fontId="8" fillId="3" borderId="0" xfId="0" applyFont="1" applyFill="1" applyAlignment="1">
      <alignment horizontal="left"/>
    </xf>
    <xf numFmtId="0" fontId="9" fillId="5" borderId="9" xfId="0" applyFont="1" applyFill="1" applyBorder="1" applyAlignment="1">
      <alignment horizontal="center"/>
    </xf>
    <xf numFmtId="0" fontId="10" fillId="3" borderId="11" xfId="0" applyFont="1" applyFill="1" applyBorder="1" applyAlignment="1"/>
    <xf numFmtId="0" fontId="7" fillId="3" borderId="0" xfId="0" applyFont="1" applyFill="1" applyAlignment="1">
      <alignment horizontal="left"/>
    </xf>
    <xf numFmtId="0" fontId="8" fillId="3" borderId="5" xfId="0" applyFont="1" applyFill="1" applyBorder="1" applyAlignment="1">
      <alignment horizontal="center"/>
    </xf>
    <xf numFmtId="0" fontId="8" fillId="3" borderId="11" xfId="0" applyFont="1" applyFill="1" applyBorder="1" applyAlignment="1"/>
    <xf numFmtId="0" fontId="8" fillId="5" borderId="9" xfId="0" applyFont="1" applyFill="1" applyBorder="1" applyAlignment="1">
      <alignment horizontal="center"/>
    </xf>
    <xf numFmtId="0" fontId="8" fillId="3" borderId="9" xfId="0" applyFont="1" applyFill="1" applyBorder="1" applyAlignment="1">
      <alignment horizontal="left"/>
    </xf>
    <xf numFmtId="0" fontId="9" fillId="3" borderId="0" xfId="0" applyFont="1" applyFill="1" applyAlignment="1">
      <alignment horizontal="left"/>
    </xf>
    <xf numFmtId="0" fontId="9" fillId="3" borderId="9" xfId="0" applyFont="1" applyFill="1" applyBorder="1" applyAlignment="1"/>
    <xf numFmtId="0" fontId="9" fillId="3" borderId="0" xfId="0" applyFont="1" applyFill="1" applyAlignment="1"/>
    <xf numFmtId="0" fontId="9" fillId="3" borderId="11" xfId="0" applyFont="1" applyFill="1" applyBorder="1" applyAlignment="1"/>
    <xf numFmtId="0" fontId="9" fillId="6" borderId="9" xfId="0" applyFont="1" applyFill="1" applyBorder="1" applyAlignment="1">
      <alignment horizontal="center"/>
    </xf>
    <xf numFmtId="0" fontId="9" fillId="6" borderId="9" xfId="0" applyFont="1" applyFill="1" applyBorder="1" applyAlignment="1">
      <alignment horizontal="left"/>
    </xf>
    <xf numFmtId="0" fontId="8" fillId="6" borderId="0" xfId="0" applyFont="1" applyFill="1" applyAlignment="1">
      <alignment horizontal="center"/>
    </xf>
    <xf numFmtId="0" fontId="8" fillId="6" borderId="11" xfId="0" applyFont="1" applyFill="1" applyBorder="1" applyAlignment="1">
      <alignment horizontal="left"/>
    </xf>
    <xf numFmtId="0" fontId="9" fillId="3" borderId="6" xfId="0" applyFont="1" applyFill="1" applyBorder="1" applyAlignment="1">
      <alignment horizontal="center"/>
    </xf>
    <xf numFmtId="0" fontId="9" fillId="3" borderId="6" xfId="0" applyFont="1" applyFill="1" applyBorder="1" applyAlignment="1"/>
    <xf numFmtId="0" fontId="9" fillId="3" borderId="9" xfId="0" applyFont="1" applyFill="1" applyBorder="1" applyAlignment="1">
      <alignment horizontal="center"/>
    </xf>
    <xf numFmtId="0" fontId="8" fillId="3" borderId="3" xfId="0" applyFont="1" applyFill="1" applyBorder="1" applyAlignment="1">
      <alignment horizontal="center"/>
    </xf>
    <xf numFmtId="0" fontId="8" fillId="3" borderId="10" xfId="0" applyFont="1" applyFill="1" applyBorder="1" applyAlignment="1">
      <alignment horizontal="center"/>
    </xf>
    <xf numFmtId="0" fontId="9" fillId="3" borderId="4" xfId="0" applyFont="1" applyFill="1" applyBorder="1" applyAlignment="1"/>
    <xf numFmtId="0" fontId="9" fillId="3" borderId="4" xfId="0" applyFont="1" applyFill="1" applyBorder="1" applyAlignment="1">
      <alignment horizontal="center"/>
    </xf>
    <xf numFmtId="0" fontId="9" fillId="3" borderId="9" xfId="0" applyFont="1" applyFill="1" applyBorder="1" applyAlignment="1"/>
    <xf numFmtId="0" fontId="9" fillId="3" borderId="10" xfId="0" applyFont="1" applyFill="1" applyBorder="1" applyAlignment="1">
      <alignment horizontal="center"/>
    </xf>
    <xf numFmtId="0" fontId="8" fillId="3" borderId="11" xfId="0" applyFont="1" applyFill="1" applyBorder="1" applyAlignment="1">
      <alignment horizontal="center"/>
    </xf>
    <xf numFmtId="0" fontId="9" fillId="3" borderId="0" xfId="0" applyFont="1" applyFill="1" applyAlignment="1">
      <alignment horizontal="center"/>
    </xf>
    <xf numFmtId="0" fontId="2" fillId="3" borderId="5" xfId="0" applyFont="1" applyFill="1" applyBorder="1" applyAlignment="1"/>
    <xf numFmtId="0" fontId="9" fillId="3" borderId="11" xfId="0" applyFont="1" applyFill="1" applyBorder="1" applyAlignment="1">
      <alignment horizontal="center"/>
    </xf>
    <xf numFmtId="0" fontId="9" fillId="0" borderId="9" xfId="0" applyFont="1" applyBorder="1" applyAlignment="1">
      <alignment horizontal="left"/>
    </xf>
    <xf numFmtId="0" fontId="9" fillId="0" borderId="9" xfId="0" applyFont="1" applyBorder="1" applyAlignment="1">
      <alignment horizontal="center"/>
    </xf>
    <xf numFmtId="0" fontId="7" fillId="7" borderId="11" xfId="0" applyFont="1" applyFill="1" applyBorder="1" applyAlignment="1">
      <alignment horizontal="left"/>
    </xf>
    <xf numFmtId="0" fontId="9" fillId="3" borderId="9" xfId="0" applyFont="1" applyFill="1" applyBorder="1" applyAlignment="1">
      <alignment horizontal="left"/>
    </xf>
    <xf numFmtId="0" fontId="9" fillId="5" borderId="9" xfId="0" applyFont="1" applyFill="1" applyBorder="1" applyAlignment="1">
      <alignment horizontal="left"/>
    </xf>
    <xf numFmtId="0" fontId="9" fillId="5" borderId="0" xfId="0" applyFont="1" applyFill="1" applyAlignment="1">
      <alignment horizontal="left"/>
    </xf>
    <xf numFmtId="0" fontId="8" fillId="5" borderId="11" xfId="0" applyFont="1" applyFill="1" applyBorder="1" applyAlignment="1">
      <alignment horizontal="center"/>
    </xf>
    <xf numFmtId="0" fontId="9" fillId="6" borderId="9" xfId="0" applyFont="1" applyFill="1" applyBorder="1" applyAlignment="1">
      <alignment horizontal="center"/>
    </xf>
    <xf numFmtId="0" fontId="7" fillId="3" borderId="5" xfId="0" applyFont="1" applyFill="1" applyBorder="1" applyAlignment="1">
      <alignment horizontal="left"/>
    </xf>
    <xf numFmtId="0" fontId="8" fillId="8" borderId="9" xfId="0" applyFont="1" applyFill="1" applyBorder="1" applyAlignment="1">
      <alignment horizontal="center"/>
    </xf>
    <xf numFmtId="0" fontId="8" fillId="8" borderId="9" xfId="0" applyFont="1" applyFill="1" applyBorder="1" applyAlignment="1">
      <alignment horizontal="left"/>
    </xf>
    <xf numFmtId="0" fontId="8" fillId="6" borderId="11" xfId="0" applyFont="1" applyFill="1" applyBorder="1" applyAlignment="1">
      <alignment horizontal="center"/>
    </xf>
    <xf numFmtId="0" fontId="9" fillId="6" borderId="0" xfId="0" applyFont="1" applyFill="1" applyAlignment="1">
      <alignment horizontal="left"/>
    </xf>
    <xf numFmtId="0" fontId="9" fillId="6" borderId="11" xfId="0" applyFont="1" applyFill="1" applyBorder="1" applyAlignment="1">
      <alignment horizontal="center"/>
    </xf>
    <xf numFmtId="0" fontId="9" fillId="3" borderId="0" xfId="0" applyFont="1" applyFill="1" applyAlignment="1">
      <alignment horizontal="center"/>
    </xf>
    <xf numFmtId="0" fontId="9" fillId="3" borderId="11" xfId="0" applyFont="1" applyFill="1" applyBorder="1" applyAlignment="1"/>
    <xf numFmtId="0" fontId="9" fillId="5" borderId="11" xfId="0" applyFont="1" applyFill="1" applyBorder="1" applyAlignment="1">
      <alignment horizontal="center"/>
    </xf>
    <xf numFmtId="0" fontId="9" fillId="0" borderId="9" xfId="0" applyFont="1" applyBorder="1" applyAlignment="1">
      <alignment horizontal="center"/>
    </xf>
    <xf numFmtId="0" fontId="8" fillId="0" borderId="11" xfId="0" applyFont="1" applyBorder="1" applyAlignment="1">
      <alignment horizontal="center"/>
    </xf>
    <xf numFmtId="0" fontId="9" fillId="0" borderId="6" xfId="0" applyFont="1" applyBorder="1" applyAlignment="1"/>
    <xf numFmtId="0" fontId="9" fillId="0" borderId="6" xfId="0" applyFont="1" applyBorder="1" applyAlignment="1">
      <alignment horizontal="center"/>
    </xf>
    <xf numFmtId="0" fontId="8" fillId="6" borderId="10" xfId="0" applyFont="1" applyFill="1" applyBorder="1" applyAlignment="1">
      <alignment horizontal="center"/>
    </xf>
    <xf numFmtId="0" fontId="11" fillId="0" borderId="9" xfId="0" applyFont="1" applyBorder="1" applyAlignment="1">
      <alignment horizontal="left"/>
    </xf>
    <xf numFmtId="0" fontId="12" fillId="0" borderId="9" xfId="0" applyFont="1" applyBorder="1" applyAlignment="1"/>
    <xf numFmtId="0" fontId="12" fillId="0" borderId="0" xfId="0" applyFont="1" applyAlignment="1"/>
    <xf numFmtId="0" fontId="7" fillId="0" borderId="11" xfId="0" applyFont="1" applyBorder="1" applyAlignment="1">
      <alignment horizontal="left"/>
    </xf>
    <xf numFmtId="0" fontId="8" fillId="8" borderId="0" xfId="0" applyFont="1" applyFill="1" applyAlignment="1">
      <alignment horizontal="center"/>
    </xf>
    <xf numFmtId="0" fontId="9" fillId="3" borderId="11" xfId="0" applyFont="1" applyFill="1" applyBorder="1" applyAlignment="1">
      <alignment horizontal="center"/>
    </xf>
    <xf numFmtId="0" fontId="9" fillId="3" borderId="11" xfId="0" applyFont="1" applyFill="1" applyBorder="1" applyAlignment="1">
      <alignment horizontal="center"/>
    </xf>
    <xf numFmtId="0" fontId="8" fillId="0" borderId="0" xfId="0" applyFont="1" applyAlignment="1">
      <alignment horizontal="left"/>
    </xf>
    <xf numFmtId="0" fontId="8" fillId="3" borderId="5" xfId="0" applyFont="1" applyFill="1" applyBorder="1" applyAlignment="1">
      <alignment horizontal="center"/>
    </xf>
    <xf numFmtId="0" fontId="2" fillId="0" borderId="5" xfId="0" applyFont="1" applyBorder="1" applyAlignment="1"/>
    <xf numFmtId="0" fontId="8" fillId="0" borderId="0" xfId="0" applyFont="1" applyAlignment="1"/>
    <xf numFmtId="0" fontId="2" fillId="0" borderId="11" xfId="0" applyFont="1" applyBorder="1" applyAlignment="1"/>
    <xf numFmtId="0" fontId="2" fillId="0" borderId="9" xfId="0" applyFont="1" applyBorder="1" applyAlignment="1"/>
    <xf numFmtId="0" fontId="7" fillId="3" borderId="6" xfId="0" applyFont="1" applyFill="1" applyBorder="1" applyAlignment="1">
      <alignment horizontal="left"/>
    </xf>
    <xf numFmtId="0" fontId="8" fillId="0" borderId="6" xfId="0" applyFont="1" applyBorder="1" applyAlignment="1">
      <alignment horizontal="center"/>
    </xf>
    <xf numFmtId="0" fontId="8" fillId="0" borderId="6" xfId="0" applyFont="1" applyBorder="1" applyAlignment="1"/>
    <xf numFmtId="0" fontId="8" fillId="0" borderId="14" xfId="0" applyFont="1" applyBorder="1" applyAlignment="1">
      <alignment horizontal="center"/>
    </xf>
    <xf numFmtId="0" fontId="8" fillId="0" borderId="13" xfId="0" applyFont="1" applyBorder="1" applyAlignment="1">
      <alignment horizontal="center"/>
    </xf>
    <xf numFmtId="0" fontId="8" fillId="0" borderId="14" xfId="0" applyFont="1" applyBorder="1" applyAlignment="1"/>
    <xf numFmtId="0" fontId="7" fillId="3" borderId="5" xfId="0" applyFont="1" applyFill="1" applyBorder="1" applyAlignment="1">
      <alignment horizontal="left"/>
    </xf>
    <xf numFmtId="0" fontId="13" fillId="0" borderId="0" xfId="0" applyFont="1" applyAlignment="1">
      <alignment horizontal="left"/>
    </xf>
    <xf numFmtId="0" fontId="13" fillId="0" borderId="0" xfId="0" applyFont="1" applyAlignment="1">
      <alignment horizontal="center"/>
    </xf>
    <xf numFmtId="0" fontId="13" fillId="3" borderId="0" xfId="0" applyFont="1" applyFill="1" applyAlignment="1">
      <alignment horizontal="left"/>
    </xf>
    <xf numFmtId="0" fontId="7" fillId="3" borderId="9" xfId="0" applyFont="1" applyFill="1" applyBorder="1" applyAlignment="1">
      <alignment horizontal="left"/>
    </xf>
    <xf numFmtId="0" fontId="13" fillId="3" borderId="14" xfId="0" applyFont="1" applyFill="1" applyBorder="1" applyAlignment="1">
      <alignment horizontal="left"/>
    </xf>
    <xf numFmtId="0" fontId="7" fillId="3" borderId="6" xfId="0" applyFont="1" applyFill="1" applyBorder="1" applyAlignment="1">
      <alignment horizontal="center"/>
    </xf>
    <xf numFmtId="0" fontId="2" fillId="0" borderId="1" xfId="0" applyFont="1" applyBorder="1" applyAlignment="1"/>
    <xf numFmtId="0" fontId="9" fillId="0" borderId="0" xfId="0" applyFont="1" applyAlignment="1">
      <alignment horizontal="left"/>
    </xf>
    <xf numFmtId="0" fontId="9" fillId="0" borderId="0" xfId="0" applyFont="1" applyAlignment="1"/>
    <xf numFmtId="0" fontId="9" fillId="0" borderId="0" xfId="0" applyFont="1" applyAlignment="1"/>
    <xf numFmtId="0" fontId="7" fillId="10" borderId="4" xfId="0" applyFont="1" applyFill="1" applyBorder="1" applyAlignment="1">
      <alignment horizontal="left"/>
    </xf>
    <xf numFmtId="0" fontId="9" fillId="0" borderId="0" xfId="0" applyFont="1" applyAlignment="1">
      <alignment horizontal="left"/>
    </xf>
    <xf numFmtId="0" fontId="7" fillId="10" borderId="6" xfId="0" applyFont="1" applyFill="1" applyBorder="1" applyAlignment="1">
      <alignment horizontal="center"/>
    </xf>
    <xf numFmtId="0" fontId="9" fillId="0" borderId="0" xfId="0" applyFont="1" applyAlignment="1"/>
    <xf numFmtId="0" fontId="7" fillId="3" borderId="13" xfId="0" applyFont="1" applyFill="1" applyBorder="1" applyAlignment="1">
      <alignment horizontal="left"/>
    </xf>
    <xf numFmtId="0" fontId="7" fillId="3" borderId="6" xfId="0" applyFont="1" applyFill="1" applyBorder="1" applyAlignment="1">
      <alignment horizontal="center"/>
    </xf>
    <xf numFmtId="0" fontId="7" fillId="3" borderId="14" xfId="0" applyFont="1" applyFill="1" applyBorder="1" applyAlignment="1">
      <alignment horizontal="left"/>
    </xf>
    <xf numFmtId="0" fontId="7" fillId="3" borderId="13" xfId="0" applyFont="1" applyFill="1" applyBorder="1" applyAlignment="1">
      <alignment horizontal="center"/>
    </xf>
    <xf numFmtId="0" fontId="7" fillId="3" borderId="9" xfId="0" applyFont="1" applyFill="1" applyBorder="1" applyAlignment="1"/>
    <xf numFmtId="0" fontId="13" fillId="3" borderId="9" xfId="0" applyFont="1" applyFill="1" applyBorder="1" applyAlignment="1">
      <alignment horizontal="left"/>
    </xf>
    <xf numFmtId="0" fontId="8" fillId="3" borderId="9" xfId="0" applyFont="1" applyFill="1" applyBorder="1" applyAlignment="1">
      <alignment horizontal="center"/>
    </xf>
    <xf numFmtId="0" fontId="8" fillId="3" borderId="9" xfId="0" applyFont="1" applyFill="1" applyBorder="1" applyAlignment="1">
      <alignment horizontal="left"/>
    </xf>
    <xf numFmtId="0" fontId="8" fillId="3" borderId="4" xfId="0" applyFont="1" applyFill="1" applyBorder="1" applyAlignment="1">
      <alignment horizontal="center"/>
    </xf>
    <xf numFmtId="0" fontId="8" fillId="3" borderId="11" xfId="0" applyFont="1" applyFill="1" applyBorder="1" applyAlignment="1">
      <alignment horizontal="left"/>
    </xf>
    <xf numFmtId="0" fontId="8" fillId="3" borderId="0" xfId="0" applyFont="1" applyFill="1" applyAlignment="1">
      <alignment horizontal="center"/>
    </xf>
    <xf numFmtId="0" fontId="16" fillId="0" borderId="0" xfId="0" applyFont="1" applyAlignment="1"/>
    <xf numFmtId="0" fontId="8" fillId="3" borderId="11" xfId="0" applyFont="1" applyFill="1" applyBorder="1" applyAlignment="1">
      <alignment horizontal="left"/>
    </xf>
    <xf numFmtId="0" fontId="8" fillId="0" borderId="9" xfId="0" applyFont="1" applyBorder="1" applyAlignment="1">
      <alignment horizontal="center"/>
    </xf>
    <xf numFmtId="0" fontId="8" fillId="0" borderId="9" xfId="0" applyFont="1" applyBorder="1" applyAlignment="1">
      <alignment horizontal="left"/>
    </xf>
    <xf numFmtId="0" fontId="13" fillId="0" borderId="9" xfId="0" applyFont="1" applyBorder="1" applyAlignment="1">
      <alignment horizontal="center"/>
    </xf>
    <xf numFmtId="0" fontId="8" fillId="0" borderId="9" xfId="0" applyFont="1" applyBorder="1" applyAlignment="1">
      <alignment horizontal="left"/>
    </xf>
    <xf numFmtId="0" fontId="8" fillId="0" borderId="9"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left"/>
    </xf>
    <xf numFmtId="0" fontId="17" fillId="0" borderId="0" xfId="0" applyFont="1" applyAlignment="1"/>
    <xf numFmtId="0" fontId="8" fillId="0" borderId="11" xfId="0" applyFont="1" applyBorder="1" applyAlignment="1">
      <alignment horizontal="center"/>
    </xf>
    <xf numFmtId="0" fontId="13" fillId="0" borderId="9" xfId="0" applyFont="1" applyBorder="1" applyAlignment="1">
      <alignment horizontal="center"/>
    </xf>
    <xf numFmtId="0" fontId="13" fillId="0" borderId="9" xfId="0" applyFont="1" applyBorder="1" applyAlignment="1">
      <alignment horizontal="left"/>
    </xf>
    <xf numFmtId="0" fontId="8" fillId="0" borderId="0" xfId="0" applyFont="1" applyAlignment="1">
      <alignment horizontal="center"/>
    </xf>
    <xf numFmtId="0" fontId="8" fillId="0" borderId="11" xfId="0" applyFont="1" applyBorder="1" applyAlignment="1">
      <alignment horizontal="left"/>
    </xf>
    <xf numFmtId="0" fontId="8" fillId="0" borderId="6" xfId="0" applyFont="1" applyBorder="1" applyAlignment="1">
      <alignment horizontal="center"/>
    </xf>
    <xf numFmtId="0" fontId="8" fillId="0" borderId="6" xfId="0" applyFont="1" applyBorder="1" applyAlignment="1">
      <alignment horizontal="left"/>
    </xf>
    <xf numFmtId="0" fontId="13" fillId="0" borderId="9" xfId="0" applyFont="1" applyBorder="1" applyAlignment="1">
      <alignment horizontal="center"/>
    </xf>
    <xf numFmtId="0" fontId="13" fillId="0" borderId="9" xfId="0" applyFont="1" applyBorder="1" applyAlignment="1">
      <alignment horizontal="left"/>
    </xf>
    <xf numFmtId="0" fontId="13" fillId="3" borderId="4" xfId="0" applyFont="1" applyFill="1" applyBorder="1" applyAlignment="1">
      <alignment horizontal="left"/>
    </xf>
    <xf numFmtId="0" fontId="8" fillId="0" borderId="4" xfId="0" applyFont="1" applyBorder="1" applyAlignment="1">
      <alignment horizontal="center"/>
    </xf>
    <xf numFmtId="0" fontId="8" fillId="0" borderId="4" xfId="0" applyFont="1" applyBorder="1" applyAlignment="1">
      <alignment horizontal="left"/>
    </xf>
    <xf numFmtId="0" fontId="8" fillId="0" borderId="11" xfId="0" applyFont="1" applyBorder="1" applyAlignment="1">
      <alignment horizontal="center"/>
    </xf>
    <xf numFmtId="0" fontId="13" fillId="0" borderId="4" xfId="0" applyFont="1" applyBorder="1" applyAlignment="1">
      <alignment horizontal="center"/>
    </xf>
    <xf numFmtId="0" fontId="8" fillId="0" borderId="0" xfId="0" applyFont="1" applyAlignment="1">
      <alignment horizontal="left"/>
    </xf>
    <xf numFmtId="0" fontId="13" fillId="0" borderId="0" xfId="0" applyFont="1" applyAlignment="1">
      <alignment horizontal="center"/>
    </xf>
    <xf numFmtId="0" fontId="13" fillId="0" borderId="11" xfId="0" applyFont="1" applyBorder="1" applyAlignment="1">
      <alignment horizontal="left"/>
    </xf>
    <xf numFmtId="0" fontId="8" fillId="0" borderId="0" xfId="0" applyFont="1" applyAlignment="1">
      <alignment horizontal="left"/>
    </xf>
    <xf numFmtId="0" fontId="8" fillId="0" borderId="9" xfId="0" applyFont="1" applyBorder="1" applyAlignment="1"/>
    <xf numFmtId="0" fontId="8" fillId="0" borderId="0" xfId="0" applyFont="1" applyAlignment="1"/>
    <xf numFmtId="0" fontId="8" fillId="0" borderId="5" xfId="0" applyFont="1" applyBorder="1" applyAlignment="1">
      <alignment horizontal="center"/>
    </xf>
    <xf numFmtId="0" fontId="13" fillId="0" borderId="11" xfId="0" applyFont="1" applyBorder="1" applyAlignment="1"/>
    <xf numFmtId="0" fontId="13" fillId="3" borderId="3" xfId="0" applyFont="1" applyFill="1" applyBorder="1" applyAlignment="1">
      <alignment horizontal="left"/>
    </xf>
    <xf numFmtId="0" fontId="13" fillId="0" borderId="10" xfId="0" applyFont="1" applyBorder="1" applyAlignment="1">
      <alignment horizontal="center"/>
    </xf>
    <xf numFmtId="0" fontId="13" fillId="0" borderId="4" xfId="0" applyFont="1" applyBorder="1" applyAlignment="1">
      <alignment horizontal="left"/>
    </xf>
    <xf numFmtId="0" fontId="13" fillId="0" borderId="4" xfId="0" applyFont="1" applyBorder="1" applyAlignment="1">
      <alignment horizontal="center"/>
    </xf>
    <xf numFmtId="0" fontId="8" fillId="0" borderId="3" xfId="0" applyFont="1" applyBorder="1" applyAlignment="1"/>
    <xf numFmtId="0" fontId="13" fillId="3" borderId="0" xfId="0" applyFont="1" applyFill="1" applyAlignment="1">
      <alignment horizontal="left"/>
    </xf>
    <xf numFmtId="0" fontId="13" fillId="0" borderId="11" xfId="0" applyFont="1" applyBorder="1" applyAlignment="1">
      <alignment horizontal="center"/>
    </xf>
    <xf numFmtId="0" fontId="13" fillId="0" borderId="9" xfId="0" applyFont="1" applyBorder="1" applyAlignment="1">
      <alignment horizontal="left"/>
    </xf>
    <xf numFmtId="0" fontId="13" fillId="0" borderId="9" xfId="0" applyFont="1" applyBorder="1" applyAlignment="1">
      <alignment horizontal="center"/>
    </xf>
    <xf numFmtId="0" fontId="13" fillId="0" borderId="11" xfId="0" applyFont="1" applyBorder="1" applyAlignment="1">
      <alignment horizontal="center"/>
    </xf>
    <xf numFmtId="0" fontId="13" fillId="3" borderId="9" xfId="0" applyFont="1" applyFill="1" applyBorder="1" applyAlignment="1">
      <alignment horizontal="center"/>
    </xf>
    <xf numFmtId="0" fontId="9" fillId="0" borderId="9" xfId="0" applyFont="1" applyBorder="1" applyAlignment="1">
      <alignment horizontal="center"/>
    </xf>
    <xf numFmtId="0" fontId="8" fillId="0" borderId="5" xfId="0" applyFont="1" applyBorder="1" applyAlignment="1">
      <alignment horizontal="center"/>
    </xf>
    <xf numFmtId="0" fontId="13" fillId="0" borderId="9" xfId="0" applyFont="1" applyBorder="1" applyAlignment="1">
      <alignment horizontal="left"/>
    </xf>
    <xf numFmtId="0" fontId="9" fillId="0" borderId="9" xfId="0" applyFont="1" applyBorder="1" applyAlignment="1">
      <alignment horizontal="left"/>
    </xf>
    <xf numFmtId="0" fontId="7" fillId="11" borderId="11" xfId="0" applyFont="1" applyFill="1" applyBorder="1" applyAlignment="1">
      <alignment horizontal="left"/>
    </xf>
    <xf numFmtId="0" fontId="13" fillId="0" borderId="0" xfId="0" applyFont="1" applyAlignment="1">
      <alignment horizontal="center"/>
    </xf>
    <xf numFmtId="0" fontId="13" fillId="0" borderId="11" xfId="0" applyFont="1" applyBorder="1" applyAlignment="1">
      <alignment horizontal="left"/>
    </xf>
    <xf numFmtId="0" fontId="13" fillId="0" borderId="6" xfId="0" applyFont="1" applyBorder="1" applyAlignment="1">
      <alignment horizontal="center"/>
    </xf>
    <xf numFmtId="0" fontId="13" fillId="0" borderId="6" xfId="0" applyFont="1" applyBorder="1" applyAlignment="1">
      <alignment horizontal="center"/>
    </xf>
    <xf numFmtId="0" fontId="8" fillId="0" borderId="4" xfId="0" applyFont="1" applyBorder="1" applyAlignment="1">
      <alignment horizontal="left"/>
    </xf>
    <xf numFmtId="0" fontId="8" fillId="0" borderId="10" xfId="0" applyFont="1" applyBorder="1" applyAlignment="1"/>
    <xf numFmtId="0" fontId="8" fillId="0" borderId="9" xfId="0" applyFont="1" applyBorder="1" applyAlignment="1">
      <alignment horizontal="left"/>
    </xf>
    <xf numFmtId="0" fontId="8" fillId="0" borderId="11" xfId="0" applyFont="1" applyBorder="1" applyAlignment="1">
      <alignment horizontal="left"/>
    </xf>
    <xf numFmtId="0" fontId="8" fillId="0" borderId="5" xfId="0" applyFont="1" applyBorder="1" applyAlignment="1">
      <alignment horizontal="center"/>
    </xf>
    <xf numFmtId="0" fontId="8" fillId="0" borderId="5" xfId="0" applyFont="1" applyBorder="1" applyAlignment="1">
      <alignment horizontal="center"/>
    </xf>
    <xf numFmtId="0" fontId="8" fillId="0" borderId="11" xfId="0" applyFont="1" applyBorder="1" applyAlignment="1">
      <alignment horizontal="left"/>
    </xf>
    <xf numFmtId="0" fontId="7" fillId="3" borderId="13" xfId="0" applyFont="1" applyFill="1" applyBorder="1" applyAlignment="1">
      <alignment horizontal="left"/>
    </xf>
    <xf numFmtId="0" fontId="13" fillId="3" borderId="6" xfId="0" applyFont="1" applyFill="1" applyBorder="1" applyAlignment="1">
      <alignment horizontal="left"/>
    </xf>
    <xf numFmtId="0" fontId="8" fillId="0" borderId="14" xfId="0" applyFont="1" applyBorder="1" applyAlignment="1">
      <alignment horizontal="center"/>
    </xf>
    <xf numFmtId="0" fontId="8" fillId="0" borderId="13" xfId="0" applyFont="1" applyBorder="1" applyAlignment="1">
      <alignment horizontal="left"/>
    </xf>
    <xf numFmtId="0" fontId="13" fillId="0" borderId="6" xfId="0" applyFont="1" applyBorder="1" applyAlignment="1">
      <alignment horizontal="left"/>
    </xf>
    <xf numFmtId="0" fontId="13" fillId="3" borderId="11" xfId="0" applyFont="1" applyFill="1" applyBorder="1" applyAlignment="1">
      <alignment horizontal="left"/>
    </xf>
    <xf numFmtId="0" fontId="7" fillId="0" borderId="5" xfId="0" applyFont="1" applyBorder="1" applyAlignment="1">
      <alignment horizontal="left"/>
    </xf>
    <xf numFmtId="0" fontId="7" fillId="0" borderId="5" xfId="0" applyFont="1" applyBorder="1" applyAlignment="1">
      <alignment horizontal="left"/>
    </xf>
    <xf numFmtId="0" fontId="13" fillId="3" borderId="5" xfId="0" applyFont="1" applyFill="1" applyBorder="1" applyAlignment="1">
      <alignment horizontal="left"/>
    </xf>
    <xf numFmtId="0" fontId="14" fillId="0" borderId="9" xfId="0" applyFont="1" applyBorder="1" applyAlignment="1">
      <alignment horizontal="center"/>
    </xf>
    <xf numFmtId="0" fontId="13" fillId="0" borderId="4" xfId="0" applyFont="1" applyBorder="1" applyAlignment="1"/>
    <xf numFmtId="0" fontId="13" fillId="0" borderId="0" xfId="0" applyFont="1" applyAlignment="1"/>
    <xf numFmtId="0" fontId="13" fillId="0" borderId="14" xfId="0" applyFont="1" applyBorder="1" applyAlignment="1">
      <alignment horizontal="left"/>
    </xf>
    <xf numFmtId="0" fontId="9" fillId="0" borderId="0" xfId="0" applyFont="1" applyAlignment="1">
      <alignment horizontal="left"/>
    </xf>
    <xf numFmtId="0" fontId="11" fillId="3" borderId="0" xfId="0" applyFont="1" applyFill="1" applyAlignment="1"/>
    <xf numFmtId="0" fontId="9" fillId="3" borderId="9" xfId="0" applyFont="1" applyFill="1" applyBorder="1" applyAlignment="1">
      <alignment horizontal="center"/>
    </xf>
    <xf numFmtId="0" fontId="11" fillId="3" borderId="0" xfId="0" applyFont="1" applyFill="1" applyAlignment="1">
      <alignment horizontal="center"/>
    </xf>
    <xf numFmtId="0" fontId="11" fillId="0" borderId="0" xfId="0" applyFont="1" applyAlignment="1">
      <alignment horizontal="left"/>
    </xf>
    <xf numFmtId="0" fontId="11" fillId="0" borderId="0" xfId="0" applyFont="1" applyAlignment="1"/>
    <xf numFmtId="0" fontId="11" fillId="0" borderId="0" xfId="0" applyFont="1" applyAlignment="1">
      <alignment horizontal="left"/>
    </xf>
    <xf numFmtId="0" fontId="9" fillId="0" borderId="0" xfId="0" applyFont="1" applyAlignment="1">
      <alignment horizontal="left"/>
    </xf>
    <xf numFmtId="0" fontId="8"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9" fillId="0" borderId="0" xfId="0" applyFont="1" applyAlignment="1"/>
    <xf numFmtId="0" fontId="20" fillId="0" borderId="0" xfId="0" applyFont="1" applyAlignment="1"/>
    <xf numFmtId="0" fontId="20" fillId="0" borderId="0" xfId="0" applyFont="1" applyAlignment="1">
      <alignment horizontal="left"/>
    </xf>
    <xf numFmtId="0" fontId="20" fillId="0" borderId="0" xfId="0" applyFont="1" applyAlignment="1">
      <alignment horizontal="center"/>
    </xf>
    <xf numFmtId="0" fontId="21" fillId="12" borderId="0" xfId="0" applyFont="1" applyFill="1" applyAlignment="1">
      <alignment vertical="top" wrapText="1"/>
    </xf>
    <xf numFmtId="165" fontId="22" fillId="12" borderId="0" xfId="0" applyNumberFormat="1" applyFont="1" applyFill="1" applyAlignment="1">
      <alignment vertical="top"/>
    </xf>
    <xf numFmtId="0" fontId="2" fillId="12" borderId="0" xfId="0" applyFont="1" applyFill="1" applyAlignment="1">
      <alignment vertical="top"/>
    </xf>
    <xf numFmtId="166" fontId="2" fillId="0" borderId="1" xfId="0" applyNumberFormat="1" applyFont="1" applyBorder="1" applyAlignment="1">
      <alignment horizontal="center"/>
    </xf>
    <xf numFmtId="0" fontId="23" fillId="12" borderId="1" xfId="0" applyFont="1" applyFill="1" applyBorder="1" applyAlignment="1">
      <alignment horizontal="left"/>
    </xf>
    <xf numFmtId="167" fontId="24" fillId="12" borderId="1" xfId="0" applyNumberFormat="1" applyFont="1" applyFill="1" applyBorder="1" applyAlignment="1">
      <alignment horizontal="center"/>
    </xf>
    <xf numFmtId="166" fontId="2" fillId="0" borderId="1" xfId="0" applyNumberFormat="1" applyFont="1" applyBorder="1" applyAlignment="1"/>
    <xf numFmtId="167" fontId="24" fillId="13" borderId="1" xfId="0" applyNumberFormat="1" applyFont="1" applyFill="1" applyBorder="1" applyAlignment="1">
      <alignment horizontal="center"/>
    </xf>
    <xf numFmtId="164" fontId="2" fillId="13" borderId="1" xfId="0" applyNumberFormat="1" applyFont="1" applyFill="1" applyBorder="1" applyAlignment="1">
      <alignment horizontal="center" vertical="center"/>
    </xf>
    <xf numFmtId="168" fontId="24" fillId="13" borderId="1" xfId="0" applyNumberFormat="1" applyFont="1" applyFill="1" applyBorder="1" applyAlignment="1">
      <alignment horizontal="center"/>
    </xf>
    <xf numFmtId="0" fontId="2" fillId="3" borderId="1" xfId="0" applyFont="1" applyFill="1" applyBorder="1" applyAlignment="1"/>
    <xf numFmtId="0" fontId="25" fillId="13" borderId="1" xfId="0" applyFont="1" applyFill="1" applyBorder="1" applyAlignment="1">
      <alignment horizontal="center" vertical="top"/>
    </xf>
    <xf numFmtId="0" fontId="25" fillId="13" borderId="1" xfId="0" applyFont="1" applyFill="1" applyBorder="1" applyAlignment="1">
      <alignment horizontal="center" vertical="top"/>
    </xf>
    <xf numFmtId="0" fontId="24" fillId="3" borderId="1" xfId="0" applyFont="1" applyFill="1" applyBorder="1" applyAlignment="1">
      <alignment horizontal="right"/>
    </xf>
    <xf numFmtId="0" fontId="1" fillId="14" borderId="1" xfId="0" applyFont="1" applyFill="1" applyBorder="1" applyAlignment="1">
      <alignment wrapText="1"/>
    </xf>
    <xf numFmtId="0" fontId="1" fillId="14" borderId="1" xfId="0" applyFont="1" applyFill="1" applyBorder="1" applyAlignment="1">
      <alignment wrapText="1"/>
    </xf>
    <xf numFmtId="0" fontId="1" fillId="14" borderId="1" xfId="0" applyFont="1" applyFill="1" applyBorder="1" applyAlignment="1">
      <alignment horizontal="left" wrapText="1"/>
    </xf>
    <xf numFmtId="0" fontId="0" fillId="14" borderId="1" xfId="0" applyFont="1" applyFill="1" applyBorder="1" applyAlignment="1">
      <alignment horizontal="left" vertical="center" wrapText="1"/>
    </xf>
    <xf numFmtId="0" fontId="26" fillId="14" borderId="1" xfId="0" applyFont="1" applyFill="1" applyBorder="1" applyAlignment="1">
      <alignment horizontal="left" vertical="top" wrapText="1"/>
    </xf>
    <xf numFmtId="0" fontId="27" fillId="14" borderId="1" xfId="0" applyFont="1" applyFill="1" applyBorder="1" applyAlignment="1">
      <alignment wrapText="1"/>
    </xf>
    <xf numFmtId="0" fontId="0" fillId="14" borderId="1" xfId="0" applyFont="1" applyFill="1" applyBorder="1" applyAlignment="1">
      <alignment horizontal="left" vertical="top" wrapText="1"/>
    </xf>
    <xf numFmtId="0" fontId="0" fillId="14" borderId="1" xfId="0" applyFont="1" applyFill="1" applyBorder="1" applyAlignment="1">
      <alignment horizontal="left"/>
    </xf>
    <xf numFmtId="0" fontId="28" fillId="14" borderId="0" xfId="0" applyFont="1" applyFill="1" applyAlignment="1">
      <alignment horizontal="left"/>
    </xf>
    <xf numFmtId="0" fontId="17" fillId="14" borderId="0" xfId="0" applyFont="1" applyFill="1" applyAlignment="1">
      <alignment horizontal="left"/>
    </xf>
    <xf numFmtId="0" fontId="1" fillId="14" borderId="1" xfId="0" applyFont="1" applyFill="1" applyBorder="1" applyAlignment="1">
      <alignment horizontal="left" vertical="top" wrapText="1"/>
    </xf>
    <xf numFmtId="0" fontId="24" fillId="3" borderId="1" xfId="0" applyFont="1" applyFill="1" applyBorder="1" applyAlignment="1">
      <alignment horizontal="right" vertical="center"/>
    </xf>
    <xf numFmtId="0" fontId="0" fillId="14" borderId="1" xfId="0" applyFont="1" applyFill="1" applyBorder="1" applyAlignment="1">
      <alignment horizontal="left" wrapText="1"/>
    </xf>
    <xf numFmtId="0" fontId="2" fillId="14" borderId="1" xfId="0" applyFont="1" applyFill="1" applyBorder="1" applyAlignment="1">
      <alignment horizontal="left" wrapText="1"/>
    </xf>
    <xf numFmtId="0" fontId="1" fillId="14" borderId="1" xfId="0" applyFont="1" applyFill="1" applyBorder="1" applyAlignment="1">
      <alignment horizontal="left" vertical="center" wrapText="1"/>
    </xf>
    <xf numFmtId="0" fontId="17" fillId="14" borderId="0" xfId="0" applyFont="1" applyFill="1" applyAlignment="1">
      <alignment horizontal="left" wrapText="1"/>
    </xf>
    <xf numFmtId="0" fontId="0" fillId="14" borderId="1" xfId="0" applyFont="1" applyFill="1" applyBorder="1" applyAlignment="1">
      <alignment wrapText="1"/>
    </xf>
    <xf numFmtId="0" fontId="29" fillId="15" borderId="0" xfId="0" applyFont="1" applyFill="1" applyAlignment="1">
      <alignment horizontal="left"/>
    </xf>
    <xf numFmtId="0" fontId="2" fillId="14" borderId="1" xfId="0" applyFont="1" applyFill="1" applyBorder="1" applyAlignment="1">
      <alignment wrapText="1"/>
    </xf>
    <xf numFmtId="0" fontId="30" fillId="16" borderId="0" xfId="0" applyFont="1" applyFill="1" applyAlignment="1"/>
    <xf numFmtId="0" fontId="31" fillId="3" borderId="1" xfId="0" applyFont="1" applyFill="1" applyBorder="1" applyAlignment="1">
      <alignment horizontal="right"/>
    </xf>
    <xf numFmtId="0" fontId="2" fillId="14" borderId="1" xfId="0" applyFont="1" applyFill="1" applyBorder="1" applyAlignment="1">
      <alignment wrapText="1"/>
    </xf>
    <xf numFmtId="0" fontId="24" fillId="3" borderId="0" xfId="0" applyFont="1" applyFill="1" applyAlignment="1"/>
    <xf numFmtId="0" fontId="17" fillId="14" borderId="1" xfId="0" applyFont="1" applyFill="1" applyBorder="1" applyAlignment="1">
      <alignment horizontal="left"/>
    </xf>
    <xf numFmtId="0" fontId="2" fillId="17" borderId="1" xfId="0" applyFont="1" applyFill="1" applyBorder="1" applyAlignment="1">
      <alignment wrapText="1"/>
    </xf>
    <xf numFmtId="0" fontId="2" fillId="14" borderId="1" xfId="0" applyFont="1" applyFill="1" applyBorder="1" applyAlignment="1">
      <alignment wrapText="1"/>
    </xf>
    <xf numFmtId="0" fontId="2" fillId="14" borderId="1" xfId="0" applyFont="1" applyFill="1" applyBorder="1" applyAlignment="1">
      <alignment wrapText="1"/>
    </xf>
    <xf numFmtId="0" fontId="2" fillId="14" borderId="1" xfId="0" applyFont="1" applyFill="1" applyBorder="1" applyAlignment="1">
      <alignment wrapText="1"/>
    </xf>
    <xf numFmtId="0" fontId="2" fillId="14" borderId="1" xfId="0" applyFont="1" applyFill="1" applyBorder="1" applyAlignment="1">
      <alignment wrapText="1"/>
    </xf>
    <xf numFmtId="169" fontId="2" fillId="12" borderId="0" xfId="0" applyNumberFormat="1" applyFont="1" applyFill="1"/>
    <xf numFmtId="0" fontId="2" fillId="12" borderId="0" xfId="0" applyFont="1" applyFill="1"/>
    <xf numFmtId="0" fontId="2" fillId="12" borderId="0" xfId="0" applyFont="1" applyFill="1"/>
    <xf numFmtId="167" fontId="24" fillId="3" borderId="1" xfId="0" applyNumberFormat="1" applyFont="1" applyFill="1" applyBorder="1" applyAlignment="1">
      <alignment horizontal="center"/>
    </xf>
    <xf numFmtId="0" fontId="32" fillId="14" borderId="1" xfId="0" applyFont="1" applyFill="1" applyBorder="1" applyAlignment="1">
      <alignment wrapText="1"/>
    </xf>
    <xf numFmtId="0" fontId="0" fillId="18" borderId="1" xfId="0" applyFont="1" applyFill="1" applyBorder="1" applyAlignment="1">
      <alignment horizontal="left"/>
    </xf>
    <xf numFmtId="0" fontId="33" fillId="14" borderId="0" xfId="0" applyFont="1" applyFill="1" applyAlignment="1">
      <alignment horizontal="left"/>
    </xf>
    <xf numFmtId="0" fontId="2" fillId="14" borderId="1" xfId="0" applyFont="1" applyFill="1" applyBorder="1" applyAlignment="1">
      <alignment wrapText="1"/>
    </xf>
    <xf numFmtId="0" fontId="34" fillId="3" borderId="0" xfId="0" applyFont="1" applyFill="1" applyAlignment="1"/>
    <xf numFmtId="0" fontId="34" fillId="12" borderId="0" xfId="0" applyFont="1" applyFill="1" applyAlignment="1"/>
    <xf numFmtId="0" fontId="2" fillId="12" borderId="0" xfId="0" applyFont="1" applyFill="1" applyAlignment="1">
      <alignment horizontal="center"/>
    </xf>
    <xf numFmtId="0" fontId="35" fillId="19" borderId="0" xfId="0" applyFont="1" applyFill="1" applyAlignment="1"/>
    <xf numFmtId="0" fontId="36" fillId="19" borderId="0" xfId="0" applyFont="1" applyFill="1" applyAlignment="1"/>
    <xf numFmtId="0" fontId="35" fillId="0" borderId="1" xfId="0" applyFont="1" applyBorder="1" applyAlignment="1"/>
    <xf numFmtId="0" fontId="37" fillId="0" borderId="1" xfId="0" applyFont="1" applyBorder="1" applyAlignment="1"/>
    <xf numFmtId="0" fontId="38" fillId="0" borderId="1" xfId="0" applyFont="1" applyBorder="1" applyAlignment="1"/>
    <xf numFmtId="0" fontId="39" fillId="0" borderId="1" xfId="0" applyFont="1" applyBorder="1" applyAlignment="1">
      <alignment horizontal="left"/>
    </xf>
    <xf numFmtId="165" fontId="38" fillId="0" borderId="1" xfId="0" applyNumberFormat="1" applyFont="1" applyBorder="1" applyAlignment="1"/>
    <xf numFmtId="20" fontId="38" fillId="0" borderId="1" xfId="0" applyNumberFormat="1" applyFont="1" applyBorder="1" applyAlignment="1"/>
    <xf numFmtId="0" fontId="38" fillId="0" borderId="1" xfId="0" applyFont="1" applyBorder="1" applyAlignment="1">
      <alignment horizontal="left"/>
    </xf>
    <xf numFmtId="0" fontId="40" fillId="3" borderId="1" xfId="0" applyFont="1" applyFill="1" applyBorder="1" applyAlignment="1">
      <alignment horizontal="left"/>
    </xf>
    <xf numFmtId="0" fontId="2" fillId="0" borderId="1" xfId="0" applyFont="1" applyBorder="1"/>
    <xf numFmtId="0" fontId="38" fillId="0" borderId="1" xfId="0" applyFont="1" applyBorder="1"/>
    <xf numFmtId="0" fontId="2" fillId="0" borderId="1" xfId="0" applyFont="1" applyBorder="1" applyAlignment="1"/>
    <xf numFmtId="0" fontId="41" fillId="0" borderId="1" xfId="0" applyFont="1" applyBorder="1" applyAlignment="1"/>
    <xf numFmtId="0" fontId="41" fillId="0" borderId="1" xfId="0" applyFont="1" applyBorder="1" applyAlignment="1">
      <alignment vertical="center"/>
    </xf>
    <xf numFmtId="0" fontId="42" fillId="3" borderId="1" xfId="0" applyFont="1" applyFill="1" applyBorder="1" applyAlignment="1"/>
    <xf numFmtId="0" fontId="43" fillId="12" borderId="0" xfId="0" applyFont="1" applyFill="1" applyAlignment="1"/>
    <xf numFmtId="0" fontId="44" fillId="12" borderId="1" xfId="0" applyFont="1" applyFill="1" applyBorder="1" applyAlignment="1"/>
    <xf numFmtId="0" fontId="2" fillId="12" borderId="0" xfId="0" applyFont="1" applyFill="1" applyAlignment="1">
      <alignment wrapText="1"/>
    </xf>
    <xf numFmtId="170" fontId="45" fillId="12" borderId="1" xfId="0" applyNumberFormat="1" applyFont="1" applyFill="1" applyBorder="1" applyAlignment="1">
      <alignment horizontal="center"/>
    </xf>
    <xf numFmtId="165" fontId="45" fillId="12" borderId="1" xfId="0" applyNumberFormat="1" applyFont="1" applyFill="1" applyBorder="1" applyAlignment="1">
      <alignment horizontal="left" wrapText="1"/>
    </xf>
    <xf numFmtId="0" fontId="32" fillId="3" borderId="1" xfId="0" applyFont="1" applyFill="1" applyBorder="1" applyAlignment="1">
      <alignment horizontal="left" wrapText="1"/>
    </xf>
    <xf numFmtId="0" fontId="32" fillId="3" borderId="1" xfId="0" applyFont="1" applyFill="1" applyBorder="1" applyAlignment="1">
      <alignment wrapText="1"/>
    </xf>
    <xf numFmtId="0" fontId="32" fillId="20" borderId="1" xfId="0" applyFont="1" applyFill="1" applyBorder="1" applyAlignment="1">
      <alignment horizontal="left" wrapText="1"/>
    </xf>
    <xf numFmtId="0" fontId="32" fillId="13" borderId="1" xfId="0" applyFont="1" applyFill="1" applyBorder="1" applyAlignment="1">
      <alignment horizontal="left" wrapText="1"/>
    </xf>
    <xf numFmtId="0" fontId="32" fillId="20" borderId="1" xfId="0" applyFont="1" applyFill="1" applyBorder="1" applyAlignment="1">
      <alignment wrapText="1"/>
    </xf>
    <xf numFmtId="0" fontId="2" fillId="20" borderId="1" xfId="0" applyFont="1" applyFill="1" applyBorder="1" applyAlignment="1">
      <alignment wrapText="1"/>
    </xf>
    <xf numFmtId="0" fontId="2" fillId="20" borderId="1" xfId="0" applyFont="1" applyFill="1" applyBorder="1"/>
    <xf numFmtId="0" fontId="2" fillId="20" borderId="1" xfId="0" applyFont="1" applyFill="1" applyBorder="1" applyAlignment="1">
      <alignment wrapText="1"/>
    </xf>
    <xf numFmtId="0" fontId="32" fillId="13" borderId="1" xfId="0" applyFont="1" applyFill="1" applyBorder="1" applyAlignment="1">
      <alignment horizontal="left" wrapText="1"/>
    </xf>
    <xf numFmtId="0" fontId="32" fillId="13" borderId="1" xfId="0" applyFont="1" applyFill="1" applyBorder="1" applyAlignment="1">
      <alignment horizontal="left" vertical="top" wrapText="1"/>
    </xf>
    <xf numFmtId="0" fontId="32" fillId="20" borderId="1" xfId="0" applyFont="1" applyFill="1" applyBorder="1" applyAlignment="1">
      <alignment wrapText="1"/>
    </xf>
    <xf numFmtId="0" fontId="32" fillId="20" borderId="1" xfId="0" applyFont="1" applyFill="1" applyBorder="1" applyAlignment="1">
      <alignment horizontal="left" wrapText="1"/>
    </xf>
    <xf numFmtId="0" fontId="46" fillId="20" borderId="1" xfId="0" applyFont="1" applyFill="1" applyBorder="1" applyAlignment="1">
      <alignment wrapText="1"/>
    </xf>
    <xf numFmtId="0" fontId="1" fillId="20" borderId="1" xfId="0" applyFont="1" applyFill="1" applyBorder="1" applyAlignment="1">
      <alignment horizontal="left" vertical="center" wrapText="1"/>
    </xf>
    <xf numFmtId="0" fontId="44" fillId="12" borderId="10" xfId="0" applyFont="1" applyFill="1" applyBorder="1" applyAlignment="1"/>
    <xf numFmtId="165" fontId="45" fillId="12" borderId="10" xfId="0" applyNumberFormat="1" applyFont="1" applyFill="1" applyBorder="1" applyAlignment="1">
      <alignment horizontal="left" wrapText="1"/>
    </xf>
    <xf numFmtId="0" fontId="24" fillId="0" borderId="0" xfId="0" applyFont="1" applyAlignment="1">
      <alignment horizontal="right"/>
    </xf>
    <xf numFmtId="0" fontId="32" fillId="0" borderId="0" xfId="0" applyFont="1" applyAlignment="1">
      <alignment horizontal="left" wrapText="1"/>
    </xf>
    <xf numFmtId="0" fontId="32" fillId="0" borderId="0" xfId="0" applyFont="1" applyAlignment="1">
      <alignment wrapText="1"/>
    </xf>
    <xf numFmtId="0" fontId="32" fillId="0" borderId="0" xfId="0" applyFont="1" applyAlignment="1">
      <alignment wrapText="1"/>
    </xf>
    <xf numFmtId="0" fontId="2" fillId="0" borderId="0" xfId="0" applyFont="1" applyAlignment="1"/>
    <xf numFmtId="0" fontId="47" fillId="0" borderId="0" xfId="0" applyFont="1" applyAlignment="1">
      <alignment horizontal="left" wrapText="1"/>
    </xf>
    <xf numFmtId="0" fontId="48" fillId="0" borderId="0" xfId="0" applyFont="1" applyAlignment="1">
      <alignment horizontal="left" wrapText="1"/>
    </xf>
    <xf numFmtId="0" fontId="49" fillId="0" borderId="0" xfId="0" applyFont="1" applyAlignment="1">
      <alignment wrapText="1"/>
    </xf>
    <xf numFmtId="0" fontId="50"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wrapText="1"/>
    </xf>
    <xf numFmtId="0" fontId="32" fillId="0" borderId="0" xfId="0" applyFont="1" applyAlignment="1">
      <alignment wrapText="1"/>
    </xf>
    <xf numFmtId="0" fontId="32" fillId="0" borderId="0" xfId="0" applyFont="1"/>
    <xf numFmtId="0" fontId="32" fillId="0" borderId="0" xfId="0" applyFont="1" applyAlignment="1"/>
    <xf numFmtId="170" fontId="51" fillId="0" borderId="0" xfId="0" applyNumberFormat="1" applyFont="1" applyAlignment="1">
      <alignment horizontal="center"/>
    </xf>
    <xf numFmtId="0" fontId="44" fillId="0" borderId="0" xfId="0" applyFont="1"/>
    <xf numFmtId="0" fontId="44" fillId="0" borderId="0" xfId="0" applyFont="1" applyAlignment="1"/>
    <xf numFmtId="0" fontId="2" fillId="13" borderId="1" xfId="0" applyFont="1" applyFill="1" applyBorder="1"/>
    <xf numFmtId="0" fontId="35" fillId="13" borderId="1" xfId="0" applyFont="1" applyFill="1" applyBorder="1" applyAlignment="1"/>
    <xf numFmtId="0" fontId="2" fillId="14" borderId="1" xfId="0" applyFont="1" applyFill="1" applyBorder="1" applyAlignment="1">
      <alignment wrapText="1"/>
    </xf>
    <xf numFmtId="0" fontId="52" fillId="0" borderId="1" xfId="0" applyFont="1" applyBorder="1" applyAlignment="1"/>
    <xf numFmtId="0" fontId="1" fillId="14" borderId="1" xfId="0" applyFont="1" applyFill="1" applyBorder="1" applyAlignment="1">
      <alignment horizontal="left" wrapText="1"/>
    </xf>
    <xf numFmtId="0" fontId="1" fillId="14" borderId="1" xfId="0" applyFont="1" applyFill="1" applyBorder="1" applyAlignment="1">
      <alignment horizontal="left" wrapText="1"/>
    </xf>
    <xf numFmtId="0" fontId="1" fillId="14" borderId="0" xfId="0" applyFont="1" applyFill="1"/>
    <xf numFmtId="0" fontId="0" fillId="14" borderId="1" xfId="0" applyFont="1" applyFill="1" applyBorder="1" applyAlignment="1">
      <alignment horizontal="left" wrapText="1"/>
    </xf>
    <xf numFmtId="0" fontId="0" fillId="14" borderId="0" xfId="0" applyFont="1" applyFill="1" applyAlignment="1">
      <alignment horizontal="left" wrapText="1"/>
    </xf>
    <xf numFmtId="0" fontId="2" fillId="14" borderId="1" xfId="0" applyFont="1" applyFill="1" applyBorder="1" applyAlignment="1">
      <alignment horizontal="left" wrapText="1"/>
    </xf>
    <xf numFmtId="0" fontId="1" fillId="14" borderId="1" xfId="0" applyFont="1" applyFill="1" applyBorder="1" applyAlignment="1">
      <alignment horizontal="left" vertical="center" wrapText="1"/>
    </xf>
    <xf numFmtId="0" fontId="2" fillId="14" borderId="1" xfId="0" applyFont="1" applyFill="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0" fontId="26" fillId="14" borderId="1" xfId="0" applyFont="1" applyFill="1" applyBorder="1" applyAlignment="1">
      <alignment horizontal="left" vertical="center" wrapText="1"/>
    </xf>
    <xf numFmtId="0" fontId="1" fillId="14" borderId="1" xfId="0" applyFont="1" applyFill="1" applyBorder="1" applyAlignment="1">
      <alignment wrapText="1"/>
    </xf>
    <xf numFmtId="0" fontId="27" fillId="14" borderId="0" xfId="0" applyFont="1" applyFill="1" applyAlignment="1">
      <alignment wrapText="1"/>
    </xf>
    <xf numFmtId="0" fontId="1" fillId="14" borderId="1" xfId="0" applyFont="1" applyFill="1" applyBorder="1" applyAlignment="1">
      <alignment wrapText="1"/>
    </xf>
    <xf numFmtId="0" fontId="2" fillId="14" borderId="1" xfId="0" applyFont="1" applyFill="1" applyBorder="1"/>
    <xf numFmtId="0" fontId="53" fillId="21" borderId="1" xfId="0" applyFont="1" applyFill="1" applyBorder="1" applyAlignment="1">
      <alignment horizontal="center"/>
    </xf>
    <xf numFmtId="0" fontId="54" fillId="21" borderId="1" xfId="0" applyFont="1" applyFill="1" applyBorder="1" applyAlignment="1">
      <alignment horizontal="center" wrapText="1"/>
    </xf>
    <xf numFmtId="0" fontId="24" fillId="20" borderId="1" xfId="0" applyFont="1" applyFill="1" applyBorder="1" applyAlignment="1">
      <alignment wrapText="1"/>
    </xf>
    <xf numFmtId="0" fontId="2" fillId="20" borderId="1" xfId="0" applyFont="1" applyFill="1" applyBorder="1" applyAlignment="1">
      <alignment horizontal="center" vertical="center"/>
    </xf>
    <xf numFmtId="0" fontId="17" fillId="20" borderId="1" xfId="0" applyFont="1" applyFill="1" applyBorder="1" applyAlignment="1">
      <alignment wrapText="1"/>
    </xf>
    <xf numFmtId="0" fontId="2" fillId="20" borderId="1" xfId="0" applyFont="1" applyFill="1" applyBorder="1" applyAlignment="1">
      <alignment horizontal="center" vertical="top"/>
    </xf>
    <xf numFmtId="0" fontId="44" fillId="20" borderId="1" xfId="0" applyFont="1" applyFill="1" applyBorder="1" applyAlignment="1">
      <alignment wrapText="1"/>
    </xf>
    <xf numFmtId="0" fontId="17" fillId="20" borderId="0" xfId="0" applyFont="1" applyFill="1" applyAlignment="1">
      <alignment horizontal="left" wrapText="1"/>
    </xf>
    <xf numFmtId="0" fontId="32" fillId="20" borderId="1" xfId="0" applyFont="1" applyFill="1" applyBorder="1" applyAlignment="1">
      <alignment horizontal="left" wrapText="1"/>
    </xf>
    <xf numFmtId="0" fontId="55" fillId="20" borderId="1" xfId="0" applyFont="1" applyFill="1" applyBorder="1" applyAlignment="1">
      <alignment wrapText="1"/>
    </xf>
    <xf numFmtId="0" fontId="2" fillId="20" borderId="1" xfId="0" applyFont="1" applyFill="1" applyBorder="1" applyAlignment="1"/>
    <xf numFmtId="0" fontId="56" fillId="21" borderId="0" xfId="0" applyFont="1" applyFill="1" applyAlignment="1">
      <alignment horizontal="center"/>
    </xf>
    <xf numFmtId="0" fontId="57" fillId="20" borderId="1" xfId="0" applyFont="1" applyFill="1" applyBorder="1" applyAlignment="1"/>
    <xf numFmtId="0" fontId="17" fillId="20" borderId="0" xfId="0" applyFont="1" applyFill="1" applyAlignment="1">
      <alignment horizontal="left"/>
    </xf>
    <xf numFmtId="0" fontId="32" fillId="3" borderId="1" xfId="0" applyFont="1" applyFill="1" applyBorder="1" applyAlignment="1">
      <alignment horizontal="left" wrapText="1"/>
    </xf>
    <xf numFmtId="0" fontId="32" fillId="20" borderId="1" xfId="0" applyFont="1" applyFill="1" applyBorder="1" applyAlignment="1">
      <alignment wrapText="1"/>
    </xf>
    <xf numFmtId="0" fontId="2" fillId="2" borderId="1" xfId="0" applyFont="1" applyFill="1" applyBorder="1" applyAlignment="1">
      <alignment wrapText="1"/>
    </xf>
    <xf numFmtId="0" fontId="32" fillId="3" borderId="1" xfId="0" applyFont="1" applyFill="1" applyBorder="1" applyAlignment="1">
      <alignment horizontal="left" vertical="center" wrapText="1"/>
    </xf>
    <xf numFmtId="0" fontId="47" fillId="3" borderId="1" xfId="0" applyFont="1" applyFill="1" applyBorder="1" applyAlignment="1">
      <alignment horizontal="left" wrapText="1"/>
    </xf>
    <xf numFmtId="0" fontId="2" fillId="2" borderId="1" xfId="0" applyFont="1" applyFill="1" applyBorder="1" applyAlignment="1">
      <alignment wrapText="1"/>
    </xf>
    <xf numFmtId="0" fontId="48" fillId="3" borderId="1" xfId="0" applyFont="1" applyFill="1" applyBorder="1" applyAlignment="1">
      <alignment horizontal="left" wrapText="1"/>
    </xf>
    <xf numFmtId="0" fontId="49" fillId="20" borderId="1" xfId="0" applyFont="1" applyFill="1" applyBorder="1" applyAlignment="1">
      <alignment wrapText="1"/>
    </xf>
    <xf numFmtId="0" fontId="32" fillId="20" borderId="1" xfId="0" applyFont="1" applyFill="1" applyBorder="1" applyAlignment="1">
      <alignment wrapText="1"/>
    </xf>
    <xf numFmtId="0" fontId="50" fillId="3" borderId="1" xfId="0" applyFont="1" applyFill="1" applyBorder="1" applyAlignment="1">
      <alignment horizontal="left" wrapText="1"/>
    </xf>
    <xf numFmtId="0" fontId="2" fillId="20" borderId="0" xfId="0" applyFont="1" applyFill="1" applyAlignment="1"/>
    <xf numFmtId="0" fontId="32" fillId="3" borderId="1" xfId="0" applyFont="1" applyFill="1" applyBorder="1" applyAlignment="1">
      <alignment horizontal="left" wrapText="1"/>
    </xf>
    <xf numFmtId="0" fontId="32" fillId="20" borderId="0" xfId="0" applyFont="1" applyFill="1" applyAlignment="1">
      <alignment horizontal="left"/>
    </xf>
    <xf numFmtId="0" fontId="32" fillId="3" borderId="1" xfId="0" applyFont="1" applyFill="1" applyBorder="1" applyAlignment="1">
      <alignment wrapText="1"/>
    </xf>
    <xf numFmtId="0" fontId="32" fillId="3" borderId="1" xfId="0" applyFont="1" applyFill="1" applyBorder="1" applyAlignment="1">
      <alignment wrapText="1"/>
    </xf>
    <xf numFmtId="0" fontId="32" fillId="3" borderId="1" xfId="0" applyFont="1" applyFill="1" applyBorder="1"/>
    <xf numFmtId="0" fontId="32" fillId="20" borderId="1" xfId="0" applyFont="1" applyFill="1" applyBorder="1" applyAlignment="1"/>
    <xf numFmtId="170" fontId="51" fillId="0" borderId="1" xfId="0" applyNumberFormat="1" applyFont="1" applyBorder="1" applyAlignment="1">
      <alignment horizontal="center"/>
    </xf>
    <xf numFmtId="0" fontId="44" fillId="3" borderId="1" xfId="0" applyFont="1" applyFill="1" applyBorder="1"/>
    <xf numFmtId="0" fontId="44" fillId="20" borderId="1" xfId="0" applyFont="1" applyFill="1" applyBorder="1" applyAlignment="1"/>
    <xf numFmtId="0" fontId="44" fillId="3" borderId="1" xfId="0" applyFont="1" applyFill="1" applyBorder="1" applyAlignment="1"/>
    <xf numFmtId="0" fontId="2" fillId="0" borderId="0" xfId="0" applyFont="1" applyAlignment="1"/>
    <xf numFmtId="0" fontId="7" fillId="3" borderId="4" xfId="0" applyFont="1" applyFill="1" applyBorder="1" applyAlignment="1"/>
    <xf numFmtId="0" fontId="9" fillId="3" borderId="4" xfId="0" applyFont="1" applyFill="1" applyBorder="1" applyAlignment="1"/>
    <xf numFmtId="0" fontId="9" fillId="3" borderId="11" xfId="0" applyFont="1" applyFill="1" applyBorder="1" applyAlignment="1"/>
    <xf numFmtId="0" fontId="8" fillId="0" borderId="9" xfId="0" applyFont="1" applyBorder="1" applyAlignment="1"/>
    <xf numFmtId="0" fontId="8" fillId="3" borderId="9" xfId="0" applyFont="1" applyFill="1" applyBorder="1" applyAlignment="1"/>
    <xf numFmtId="0" fontId="9" fillId="3" borderId="9" xfId="0" applyFont="1" applyFill="1" applyBorder="1" applyAlignment="1"/>
    <xf numFmtId="0" fontId="2" fillId="3" borderId="0" xfId="0" applyFont="1" applyFill="1" applyAlignment="1"/>
    <xf numFmtId="0" fontId="8" fillId="3" borderId="9" xfId="0" applyFont="1" applyFill="1" applyBorder="1" applyAlignment="1">
      <alignment horizontal="center"/>
    </xf>
    <xf numFmtId="0" fontId="8" fillId="3" borderId="9" xfId="0" applyFont="1" applyFill="1" applyBorder="1" applyAlignment="1"/>
    <xf numFmtId="0" fontId="2" fillId="3" borderId="6" xfId="0" applyFont="1" applyFill="1" applyBorder="1" applyAlignment="1"/>
    <xf numFmtId="0" fontId="8" fillId="3" borderId="13" xfId="0" applyFont="1" applyFill="1" applyBorder="1" applyAlignment="1">
      <alignment horizontal="center"/>
    </xf>
    <xf numFmtId="0" fontId="8" fillId="3" borderId="11" xfId="0" applyFont="1" applyFill="1" applyBorder="1" applyAlignment="1"/>
    <xf numFmtId="0" fontId="9" fillId="3" borderId="0" xfId="0" applyFont="1" applyFill="1" applyAlignment="1"/>
    <xf numFmtId="0" fontId="2" fillId="3" borderId="5" xfId="0" applyFont="1" applyFill="1" applyBorder="1" applyAlignment="1"/>
    <xf numFmtId="0" fontId="8" fillId="22" borderId="11" xfId="0" applyFont="1" applyFill="1" applyBorder="1" applyAlignment="1"/>
    <xf numFmtId="0" fontId="9" fillId="22" borderId="9" xfId="0" applyFont="1" applyFill="1" applyBorder="1" applyAlignment="1"/>
    <xf numFmtId="0" fontId="8" fillId="22" borderId="9" xfId="0" applyFont="1" applyFill="1" applyBorder="1" applyAlignment="1">
      <alignment horizontal="center"/>
    </xf>
    <xf numFmtId="0" fontId="9" fillId="22" borderId="0" xfId="0" applyFont="1" applyFill="1" applyAlignment="1"/>
    <xf numFmtId="0" fontId="8" fillId="22" borderId="11" xfId="0" applyFont="1" applyFill="1" applyBorder="1" applyAlignment="1">
      <alignment horizontal="center"/>
    </xf>
    <xf numFmtId="0" fontId="9" fillId="3" borderId="9" xfId="0" applyFont="1" applyFill="1" applyBorder="1" applyAlignment="1">
      <alignment horizontal="center"/>
    </xf>
    <xf numFmtId="0" fontId="7" fillId="11" borderId="0" xfId="0" applyFont="1" applyFill="1" applyAlignment="1">
      <alignment horizontal="left"/>
    </xf>
    <xf numFmtId="0" fontId="8" fillId="11" borderId="11" xfId="0" applyFont="1" applyFill="1" applyBorder="1" applyAlignment="1">
      <alignment horizontal="center"/>
    </xf>
    <xf numFmtId="0" fontId="8" fillId="11" borderId="9" xfId="0" applyFont="1" applyFill="1" applyBorder="1" applyAlignment="1"/>
    <xf numFmtId="0" fontId="8" fillId="11" borderId="9" xfId="0" applyFont="1" applyFill="1" applyBorder="1" applyAlignment="1">
      <alignment horizontal="center"/>
    </xf>
    <xf numFmtId="0" fontId="8" fillId="11" borderId="9" xfId="0" applyFont="1" applyFill="1" applyBorder="1" applyAlignment="1">
      <alignment horizontal="center"/>
    </xf>
    <xf numFmtId="0" fontId="9" fillId="11" borderId="9" xfId="0" applyFont="1" applyFill="1" applyBorder="1" applyAlignment="1"/>
    <xf numFmtId="0" fontId="9" fillId="11" borderId="9" xfId="0" applyFont="1" applyFill="1" applyBorder="1" applyAlignment="1">
      <alignment horizontal="center"/>
    </xf>
    <xf numFmtId="0" fontId="9" fillId="11" borderId="9" xfId="0" applyFont="1" applyFill="1" applyBorder="1" applyAlignment="1">
      <alignment horizontal="center"/>
    </xf>
    <xf numFmtId="0" fontId="9" fillId="11" borderId="9" xfId="0" applyFont="1" applyFill="1" applyBorder="1" applyAlignment="1"/>
    <xf numFmtId="0" fontId="9" fillId="11" borderId="9" xfId="0" applyFont="1" applyFill="1" applyBorder="1" applyAlignment="1">
      <alignment horizontal="center"/>
    </xf>
    <xf numFmtId="0" fontId="8" fillId="11" borderId="11" xfId="0" applyFont="1" applyFill="1" applyBorder="1" applyAlignment="1">
      <alignment horizontal="center"/>
    </xf>
    <xf numFmtId="0" fontId="8" fillId="11" borderId="9" xfId="0" applyFont="1" applyFill="1" applyBorder="1" applyAlignment="1"/>
    <xf numFmtId="0" fontId="8" fillId="11" borderId="0" xfId="0" applyFont="1" applyFill="1" applyAlignment="1">
      <alignment horizontal="center"/>
    </xf>
    <xf numFmtId="0" fontId="9" fillId="11" borderId="6" xfId="0" applyFont="1" applyFill="1" applyBorder="1" applyAlignment="1">
      <alignment horizontal="center"/>
    </xf>
    <xf numFmtId="0" fontId="9" fillId="11" borderId="6" xfId="0" applyFont="1" applyFill="1" applyBorder="1" applyAlignment="1"/>
    <xf numFmtId="0" fontId="9" fillId="0" borderId="11" xfId="0" applyFont="1" applyBorder="1" applyAlignment="1">
      <alignment horizontal="center"/>
    </xf>
    <xf numFmtId="0" fontId="8" fillId="0" borderId="4" xfId="0" applyFont="1" applyBorder="1" applyAlignment="1"/>
    <xf numFmtId="0" fontId="11" fillId="0" borderId="9" xfId="0" applyFont="1" applyBorder="1" applyAlignment="1"/>
    <xf numFmtId="0" fontId="9" fillId="3" borderId="11" xfId="0" applyFont="1" applyFill="1" applyBorder="1" applyAlignment="1"/>
    <xf numFmtId="0" fontId="9" fillId="3" borderId="0" xfId="0" applyFont="1" applyFill="1" applyAlignment="1"/>
    <xf numFmtId="0" fontId="2" fillId="0" borderId="9" xfId="0" applyFont="1" applyBorder="1" applyAlignment="1"/>
    <xf numFmtId="0" fontId="2" fillId="0" borderId="9" xfId="0" applyFont="1" applyBorder="1" applyAlignment="1"/>
    <xf numFmtId="0" fontId="32" fillId="14" borderId="1" xfId="0" applyFont="1" applyFill="1" applyBorder="1" applyAlignment="1">
      <alignment horizontal="left" vertical="top" wrapText="1"/>
    </xf>
    <xf numFmtId="0" fontId="2" fillId="14" borderId="1" xfId="0" applyFont="1" applyFill="1" applyBorder="1" applyAlignment="1">
      <alignment horizontal="left" wrapText="1"/>
    </xf>
    <xf numFmtId="0" fontId="2" fillId="14" borderId="1" xfId="0" applyFont="1" applyFill="1" applyBorder="1" applyAlignment="1">
      <alignment horizontal="left" wrapText="1"/>
    </xf>
    <xf numFmtId="0" fontId="2" fillId="14" borderId="0" xfId="0" applyFont="1" applyFill="1"/>
    <xf numFmtId="0" fontId="17" fillId="14" borderId="1" xfId="0" applyFont="1" applyFill="1" applyBorder="1" applyAlignment="1">
      <alignment horizontal="left" wrapText="1"/>
    </xf>
    <xf numFmtId="0" fontId="2" fillId="14" borderId="1" xfId="0" applyFont="1" applyFill="1" applyBorder="1" applyAlignment="1">
      <alignment vertical="center" wrapText="1"/>
    </xf>
    <xf numFmtId="0" fontId="2"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58" fillId="14" borderId="0" xfId="0" applyFont="1" applyFill="1" applyAlignment="1">
      <alignment wrapText="1"/>
    </xf>
    <xf numFmtId="0" fontId="17" fillId="14" borderId="1" xfId="0" applyFont="1" applyFill="1" applyBorder="1" applyAlignment="1">
      <alignment wrapText="1"/>
    </xf>
    <xf numFmtId="0" fontId="58" fillId="14" borderId="1" xfId="0" applyFont="1" applyFill="1" applyBorder="1" applyAlignment="1">
      <alignment wrapText="1"/>
    </xf>
    <xf numFmtId="0" fontId="2" fillId="0" borderId="0" xfId="0" applyFont="1"/>
    <xf numFmtId="0" fontId="35" fillId="0" borderId="0" xfId="0" applyFont="1" applyAlignment="1"/>
    <xf numFmtId="0" fontId="59" fillId="0" borderId="1" xfId="0" applyFont="1" applyBorder="1" applyAlignment="1">
      <alignment horizontal="center" vertical="top"/>
    </xf>
    <xf numFmtId="0" fontId="2" fillId="0" borderId="7" xfId="0" applyFont="1" applyBorder="1" applyAlignment="1">
      <alignment vertical="top"/>
    </xf>
    <xf numFmtId="0" fontId="59" fillId="0" borderId="7" xfId="0" applyFont="1" applyBorder="1" applyAlignment="1">
      <alignment horizontal="center" vertical="top"/>
    </xf>
    <xf numFmtId="0" fontId="60" fillId="0" borderId="13" xfId="0" applyFont="1" applyBorder="1" applyAlignment="1">
      <alignment vertical="top"/>
    </xf>
    <xf numFmtId="0" fontId="60" fillId="0" borderId="6" xfId="0" applyFont="1" applyBorder="1" applyAlignment="1">
      <alignment vertical="top"/>
    </xf>
    <xf numFmtId="0" fontId="2" fillId="0" borderId="6" xfId="0" applyFont="1" applyBorder="1" applyAlignment="1">
      <alignment vertical="top"/>
    </xf>
    <xf numFmtId="167" fontId="24" fillId="13" borderId="1" xfId="0" applyNumberFormat="1" applyFont="1" applyFill="1" applyBorder="1" applyAlignment="1">
      <alignment horizontal="center"/>
    </xf>
    <xf numFmtId="164" fontId="2" fillId="0" borderId="0" xfId="0" applyNumberFormat="1" applyFont="1" applyAlignment="1"/>
    <xf numFmtId="164" fontId="35" fillId="0" borderId="0" xfId="0" applyNumberFormat="1" applyFont="1" applyAlignment="1"/>
    <xf numFmtId="0" fontId="61" fillId="14" borderId="1" xfId="0" applyFont="1" applyFill="1" applyBorder="1" applyAlignment="1">
      <alignment wrapText="1"/>
    </xf>
    <xf numFmtId="0" fontId="2" fillId="14" borderId="1" xfId="0" applyFont="1" applyFill="1" applyBorder="1" applyAlignment="1"/>
    <xf numFmtId="0" fontId="17" fillId="14" borderId="9" xfId="0" applyFont="1" applyFill="1" applyBorder="1" applyAlignment="1">
      <alignment horizontal="left" vertical="top" wrapText="1"/>
    </xf>
    <xf numFmtId="0" fontId="62" fillId="14" borderId="1" xfId="0" applyFont="1" applyFill="1" applyBorder="1" applyAlignment="1">
      <alignment wrapText="1"/>
    </xf>
    <xf numFmtId="0" fontId="2" fillId="23" borderId="1" xfId="0" applyFont="1" applyFill="1" applyBorder="1" applyAlignment="1">
      <alignment wrapText="1"/>
    </xf>
    <xf numFmtId="0" fontId="2" fillId="17" borderId="1" xfId="0" applyFont="1" applyFill="1" applyBorder="1" applyAlignment="1"/>
    <xf numFmtId="0" fontId="2" fillId="14" borderId="1" xfId="0" applyFont="1" applyFill="1" applyBorder="1"/>
    <xf numFmtId="164" fontId="2" fillId="13" borderId="0" xfId="0" applyNumberFormat="1" applyFont="1" applyFill="1" applyAlignment="1">
      <alignment horizontal="center" vertical="center"/>
    </xf>
    <xf numFmtId="164" fontId="24" fillId="13" borderId="1" xfId="0" applyNumberFormat="1" applyFont="1" applyFill="1" applyBorder="1" applyAlignment="1">
      <alignment horizontal="center"/>
    </xf>
    <xf numFmtId="0" fontId="2" fillId="14" borderId="1" xfId="0" applyFont="1" applyFill="1" applyBorder="1" applyAlignment="1">
      <alignment vertical="top" wrapText="1"/>
    </xf>
    <xf numFmtId="0" fontId="17" fillId="14" borderId="1" xfId="0" applyFont="1" applyFill="1" applyBorder="1" applyAlignment="1">
      <alignment horizontal="left" vertical="center" wrapText="1"/>
    </xf>
    <xf numFmtId="0" fontId="2" fillId="14" borderId="1" xfId="0" applyFont="1" applyFill="1" applyBorder="1" applyAlignment="1">
      <alignment horizontal="left" vertical="top" wrapText="1"/>
    </xf>
    <xf numFmtId="0" fontId="17" fillId="14" borderId="1" xfId="0" applyFont="1" applyFill="1" applyBorder="1" applyAlignment="1">
      <alignment vertical="top" wrapText="1"/>
    </xf>
    <xf numFmtId="0" fontId="17" fillId="14" borderId="0" xfId="0" applyFont="1" applyFill="1" applyAlignment="1">
      <alignment horizontal="left" vertical="top" wrapText="1"/>
    </xf>
    <xf numFmtId="0" fontId="52" fillId="14" borderId="1" xfId="0" applyFont="1" applyFill="1" applyBorder="1" applyAlignment="1">
      <alignment vertical="top" wrapText="1"/>
    </xf>
    <xf numFmtId="0" fontId="63" fillId="14" borderId="1" xfId="0" applyFont="1" applyFill="1" applyBorder="1" applyAlignment="1">
      <alignment wrapText="1"/>
    </xf>
    <xf numFmtId="0" fontId="24" fillId="14" borderId="0" xfId="0" applyFont="1" applyFill="1" applyAlignment="1">
      <alignment wrapText="1"/>
    </xf>
    <xf numFmtId="0" fontId="17" fillId="14" borderId="1" xfId="0" applyFont="1" applyFill="1" applyBorder="1" applyAlignment="1">
      <alignment horizontal="left"/>
    </xf>
    <xf numFmtId="0" fontId="17" fillId="14" borderId="1" xfId="0" applyFont="1" applyFill="1" applyBorder="1" applyAlignment="1">
      <alignment wrapText="1"/>
    </xf>
    <xf numFmtId="169" fontId="2" fillId="3" borderId="1" xfId="0" applyNumberFormat="1" applyFont="1" applyFill="1" applyBorder="1"/>
    <xf numFmtId="0" fontId="35" fillId="0" borderId="0" xfId="0" applyFont="1"/>
    <xf numFmtId="0" fontId="60" fillId="0" borderId="13" xfId="0" applyFont="1" applyBorder="1" applyAlignment="1">
      <alignment vertical="top" wrapText="1"/>
    </xf>
    <xf numFmtId="0" fontId="60" fillId="0" borderId="6" xfId="0" applyFont="1" applyBorder="1" applyAlignment="1">
      <alignment vertical="top" wrapText="1"/>
    </xf>
    <xf numFmtId="0" fontId="64" fillId="0" borderId="0" xfId="0" applyFont="1" applyAlignment="1"/>
    <xf numFmtId="0" fontId="2" fillId="0" borderId="6" xfId="0" applyFont="1" applyBorder="1" applyAlignment="1"/>
    <xf numFmtId="0" fontId="2" fillId="0" borderId="6" xfId="0" applyFont="1" applyBorder="1" applyAlignment="1">
      <alignment horizontal="left"/>
    </xf>
    <xf numFmtId="0" fontId="2" fillId="0" borderId="14" xfId="0" applyFont="1" applyBorder="1" applyAlignment="1"/>
    <xf numFmtId="0" fontId="2" fillId="0" borderId="6" xfId="0" applyFont="1" applyBorder="1" applyAlignment="1">
      <alignment horizontal="left"/>
    </xf>
    <xf numFmtId="0" fontId="2" fillId="0" borderId="6" xfId="0" applyFont="1" applyBorder="1" applyAlignment="1"/>
    <xf numFmtId="0" fontId="2" fillId="0" borderId="6" xfId="0" applyFont="1" applyBorder="1" applyAlignment="1"/>
    <xf numFmtId="0" fontId="2" fillId="0" borderId="0" xfId="0" applyFont="1" applyAlignment="1"/>
    <xf numFmtId="0" fontId="2" fillId="0" borderId="7" xfId="0" applyFont="1" applyBorder="1" applyAlignment="1">
      <alignment horizontal="left"/>
    </xf>
    <xf numFmtId="0" fontId="52" fillId="24" borderId="1" xfId="0" applyFont="1" applyFill="1" applyBorder="1"/>
    <xf numFmtId="0" fontId="11" fillId="0" borderId="1" xfId="0" applyFont="1" applyBorder="1" applyAlignment="1"/>
    <xf numFmtId="0" fontId="10" fillId="0" borderId="1" xfId="0" applyFont="1" applyBorder="1" applyAlignment="1"/>
    <xf numFmtId="0" fontId="3" fillId="24" borderId="1" xfId="0" applyFont="1" applyFill="1" applyBorder="1" applyAlignment="1"/>
    <xf numFmtId="0" fontId="10" fillId="0" borderId="0" xfId="0" applyFont="1"/>
    <xf numFmtId="0" fontId="10" fillId="0" borderId="0" xfId="0" applyFont="1" applyAlignment="1"/>
    <xf numFmtId="0" fontId="9" fillId="0" borderId="1" xfId="0" applyFont="1" applyBorder="1" applyAlignment="1"/>
    <xf numFmtId="0" fontId="9" fillId="0" borderId="7" xfId="0" applyFont="1" applyBorder="1" applyAlignment="1">
      <alignment horizontal="center"/>
    </xf>
    <xf numFmtId="0" fontId="9" fillId="0" borderId="7" xfId="0" applyFont="1" applyBorder="1" applyAlignment="1"/>
    <xf numFmtId="0" fontId="9" fillId="0" borderId="7" xfId="0" applyFont="1" applyBorder="1" applyAlignment="1">
      <alignment horizontal="left"/>
    </xf>
    <xf numFmtId="0" fontId="52" fillId="24" borderId="1" xfId="0" applyFont="1" applyFill="1" applyBorder="1" applyAlignment="1"/>
    <xf numFmtId="0" fontId="9" fillId="0" borderId="13" xfId="0" applyFont="1" applyBorder="1" applyAlignment="1"/>
    <xf numFmtId="0" fontId="9" fillId="0" borderId="6" xfId="0" applyFont="1" applyBorder="1" applyAlignment="1">
      <alignment horizontal="center"/>
    </xf>
    <xf numFmtId="0" fontId="9" fillId="0" borderId="6" xfId="0" applyFont="1" applyBorder="1" applyAlignment="1"/>
    <xf numFmtId="0" fontId="9" fillId="0" borderId="6" xfId="0" applyFont="1" applyBorder="1" applyAlignment="1">
      <alignment horizontal="left"/>
    </xf>
    <xf numFmtId="0" fontId="9" fillId="0" borderId="6" xfId="0" applyFont="1" applyBorder="1" applyAlignment="1">
      <alignment horizontal="left"/>
    </xf>
    <xf numFmtId="0" fontId="52" fillId="25" borderId="0" xfId="0" applyFont="1" applyFill="1"/>
    <xf numFmtId="0" fontId="3" fillId="25" borderId="1" xfId="0" applyFont="1" applyFill="1" applyBorder="1" applyAlignment="1"/>
    <xf numFmtId="0" fontId="9" fillId="0" borderId="1" xfId="0" applyFont="1" applyBorder="1" applyAlignment="1">
      <alignment horizontal="center"/>
    </xf>
    <xf numFmtId="0" fontId="9" fillId="0" borderId="1" xfId="0" applyFont="1" applyBorder="1" applyAlignment="1">
      <alignment horizontal="left"/>
    </xf>
    <xf numFmtId="0" fontId="52" fillId="25" borderId="1" xfId="0" applyFont="1" applyFill="1" applyBorder="1" applyAlignment="1"/>
    <xf numFmtId="0" fontId="52" fillId="25" borderId="1" xfId="0" applyFont="1" applyFill="1" applyBorder="1"/>
    <xf numFmtId="0" fontId="9" fillId="0" borderId="0" xfId="0" applyFont="1" applyAlignment="1"/>
    <xf numFmtId="0" fontId="7" fillId="3" borderId="4" xfId="0" applyFont="1" applyFill="1" applyBorder="1" applyAlignment="1">
      <alignment horizontal="left"/>
    </xf>
    <xf numFmtId="0" fontId="7" fillId="3" borderId="6" xfId="0" applyFont="1" applyFill="1" applyBorder="1" applyAlignment="1">
      <alignment horizontal="center"/>
    </xf>
    <xf numFmtId="0" fontId="7" fillId="3" borderId="0" xfId="0" applyFont="1" applyFill="1" applyAlignment="1"/>
    <xf numFmtId="0" fontId="13" fillId="0" borderId="4" xfId="0" applyFont="1" applyBorder="1" applyAlignment="1">
      <alignment horizontal="center"/>
    </xf>
    <xf numFmtId="0" fontId="8" fillId="0" borderId="0" xfId="0" applyFont="1" applyAlignment="1"/>
    <xf numFmtId="0" fontId="13" fillId="0" borderId="6" xfId="0" applyFont="1" applyBorder="1" applyAlignment="1">
      <alignment horizontal="center"/>
    </xf>
    <xf numFmtId="0" fontId="11" fillId="0" borderId="0" xfId="0" applyFont="1" applyAlignment="1"/>
    <xf numFmtId="0" fontId="65" fillId="0" borderId="0" xfId="0" applyFont="1" applyAlignment="1">
      <alignment vertical="top"/>
    </xf>
    <xf numFmtId="0" fontId="65" fillId="0" borderId="0" xfId="0" applyFont="1" applyAlignment="1">
      <alignment horizontal="left" vertical="top"/>
    </xf>
    <xf numFmtId="0" fontId="8" fillId="0" borderId="0" xfId="0" applyFont="1" applyAlignment="1">
      <alignment horizontal="left" vertical="top"/>
    </xf>
    <xf numFmtId="0" fontId="19" fillId="0" borderId="0" xfId="0" applyFont="1" applyAlignment="1"/>
    <xf numFmtId="0" fontId="66" fillId="0" borderId="0" xfId="0" applyFont="1" applyAlignment="1"/>
    <xf numFmtId="0" fontId="9" fillId="0" borderId="0" xfId="0" applyFont="1"/>
    <xf numFmtId="0" fontId="8" fillId="3" borderId="10" xfId="0" applyFont="1" applyFill="1" applyBorder="1" applyAlignment="1">
      <alignment horizontal="left"/>
    </xf>
    <xf numFmtId="0" fontId="13" fillId="0" borderId="4" xfId="0" applyFont="1" applyBorder="1" applyAlignment="1">
      <alignment horizontal="left"/>
    </xf>
    <xf numFmtId="0" fontId="8" fillId="0" borderId="13" xfId="0" applyFont="1" applyBorder="1" applyAlignment="1">
      <alignment horizontal="center"/>
    </xf>
    <xf numFmtId="0" fontId="8" fillId="0" borderId="14" xfId="0" applyFont="1" applyBorder="1" applyAlignment="1">
      <alignment horizontal="left"/>
    </xf>
    <xf numFmtId="0" fontId="13" fillId="0" borderId="14" xfId="0" applyFont="1" applyBorder="1" applyAlignment="1">
      <alignment horizontal="center"/>
    </xf>
    <xf numFmtId="0" fontId="13" fillId="0" borderId="13" xfId="0" applyFont="1" applyBorder="1" applyAlignment="1">
      <alignment horizontal="left"/>
    </xf>
    <xf numFmtId="0" fontId="13" fillId="0" borderId="6" xfId="0" applyFont="1" applyBorder="1" applyAlignment="1">
      <alignment horizontal="left"/>
    </xf>
    <xf numFmtId="0" fontId="7" fillId="3" borderId="9" xfId="0" applyFont="1" applyFill="1" applyBorder="1" applyAlignment="1">
      <alignment horizontal="left"/>
    </xf>
    <xf numFmtId="0" fontId="7" fillId="3" borderId="9" xfId="0" applyFont="1" applyFill="1" applyBorder="1" applyAlignment="1"/>
    <xf numFmtId="0" fontId="13" fillId="0" borderId="15" xfId="0" applyFont="1" applyBorder="1" applyAlignment="1">
      <alignment horizontal="left"/>
    </xf>
    <xf numFmtId="0" fontId="13" fillId="0" borderId="16" xfId="0" applyFont="1" applyBorder="1" applyAlignment="1">
      <alignment horizontal="left"/>
    </xf>
    <xf numFmtId="0" fontId="9" fillId="0" borderId="9" xfId="0" applyFont="1" applyBorder="1" applyAlignment="1">
      <alignment horizontal="center"/>
    </xf>
    <xf numFmtId="0" fontId="13" fillId="0" borderId="9" xfId="0" applyFont="1" applyBorder="1" applyAlignment="1"/>
    <xf numFmtId="0" fontId="7" fillId="3" borderId="12" xfId="0" applyFont="1" applyFill="1" applyBorder="1" applyAlignment="1">
      <alignment horizontal="left"/>
    </xf>
    <xf numFmtId="0" fontId="13" fillId="3" borderId="13" xfId="0" applyFont="1" applyFill="1" applyBorder="1" applyAlignment="1">
      <alignment horizontal="left"/>
    </xf>
    <xf numFmtId="0" fontId="14" fillId="0" borderId="6" xfId="0" applyFont="1" applyBorder="1" applyAlignment="1">
      <alignment horizontal="center"/>
    </xf>
    <xf numFmtId="0" fontId="13" fillId="0" borderId="17" xfId="0" applyFont="1" applyBorder="1" applyAlignment="1">
      <alignment horizontal="left"/>
    </xf>
    <xf numFmtId="0" fontId="13" fillId="0" borderId="6" xfId="0" applyFont="1" applyBorder="1" applyAlignment="1"/>
    <xf numFmtId="0" fontId="13" fillId="0" borderId="14" xfId="0" applyFont="1" applyBorder="1" applyAlignment="1">
      <alignment horizontal="left"/>
    </xf>
    <xf numFmtId="0" fontId="67" fillId="12" borderId="0" xfId="0" applyFont="1" applyFill="1" applyAlignment="1">
      <alignment horizontal="center"/>
    </xf>
    <xf numFmtId="0" fontId="35" fillId="19" borderId="0" xfId="0" applyFont="1" applyFill="1"/>
    <xf numFmtId="0" fontId="37" fillId="0" borderId="0" xfId="0" applyFont="1" applyAlignment="1"/>
    <xf numFmtId="0" fontId="38" fillId="0" borderId="0" xfId="0" applyFont="1" applyAlignment="1"/>
    <xf numFmtId="0" fontId="39" fillId="0" borderId="0" xfId="0" applyFont="1" applyAlignment="1">
      <alignment horizontal="left"/>
    </xf>
    <xf numFmtId="165" fontId="38" fillId="0" borderId="0" xfId="0" applyNumberFormat="1" applyFont="1" applyAlignment="1"/>
    <xf numFmtId="20" fontId="38" fillId="0" borderId="0" xfId="0" applyNumberFormat="1" applyFont="1" applyAlignment="1"/>
    <xf numFmtId="0" fontId="38" fillId="0" borderId="0" xfId="0" applyFont="1" applyAlignment="1">
      <alignment horizontal="left"/>
    </xf>
    <xf numFmtId="0" fontId="40" fillId="3" borderId="0" xfId="0" applyFont="1" applyFill="1" applyAlignment="1">
      <alignment horizontal="left"/>
    </xf>
    <xf numFmtId="0" fontId="38" fillId="0" borderId="0" xfId="0" applyFont="1"/>
    <xf numFmtId="0" fontId="64" fillId="19" borderId="6" xfId="0" applyFont="1" applyFill="1" applyBorder="1" applyAlignment="1"/>
    <xf numFmtId="0" fontId="64" fillId="0" borderId="6" xfId="0" applyFont="1" applyBorder="1" applyAlignment="1"/>
    <xf numFmtId="0" fontId="70" fillId="9" borderId="6" xfId="0" applyFont="1" applyFill="1" applyBorder="1" applyAlignment="1">
      <alignment horizontal="center"/>
    </xf>
    <xf numFmtId="0" fontId="64" fillId="0" borderId="6" xfId="0" applyFont="1" applyBorder="1" applyAlignment="1">
      <alignment horizontal="center"/>
    </xf>
    <xf numFmtId="0" fontId="64" fillId="3" borderId="6" xfId="0" applyFont="1" applyFill="1" applyBorder="1" applyAlignment="1">
      <alignment horizontal="center"/>
    </xf>
    <xf numFmtId="0" fontId="2" fillId="0" borderId="13" xfId="0" applyFont="1" applyBorder="1" applyAlignment="1"/>
    <xf numFmtId="0" fontId="2" fillId="3" borderId="6" xfId="0" applyFont="1" applyFill="1" applyBorder="1" applyAlignment="1">
      <alignment horizontal="left"/>
    </xf>
    <xf numFmtId="0" fontId="2" fillId="19" borderId="6" xfId="0" applyFont="1" applyFill="1" applyBorder="1" applyAlignment="1"/>
    <xf numFmtId="0" fontId="2" fillId="19" borderId="6" xfId="0" applyFont="1" applyFill="1" applyBorder="1" applyAlignment="1"/>
    <xf numFmtId="0" fontId="2" fillId="0" borderId="6" xfId="0" applyFont="1" applyBorder="1" applyAlignment="1"/>
    <xf numFmtId="0" fontId="2" fillId="9" borderId="6" xfId="0" applyFont="1" applyFill="1" applyBorder="1" applyAlignment="1">
      <alignment horizontal="center"/>
    </xf>
    <xf numFmtId="0" fontId="35" fillId="0" borderId="6" xfId="0" applyFont="1" applyBorder="1" applyAlignment="1">
      <alignment horizontal="center"/>
    </xf>
    <xf numFmtId="0" fontId="35" fillId="3" borderId="6" xfId="0" applyFont="1" applyFill="1" applyBorder="1" applyAlignment="1">
      <alignment horizontal="center"/>
    </xf>
    <xf numFmtId="0" fontId="2" fillId="3" borderId="14" xfId="0" applyFont="1" applyFill="1" applyBorder="1" applyAlignment="1"/>
    <xf numFmtId="0" fontId="2" fillId="19" borderId="13" xfId="0" applyFont="1" applyFill="1" applyBorder="1" applyAlignment="1"/>
    <xf numFmtId="0" fontId="2" fillId="9" borderId="6" xfId="0" applyFont="1" applyFill="1" applyBorder="1" applyAlignment="1">
      <alignment horizontal="center"/>
    </xf>
    <xf numFmtId="0" fontId="62" fillId="0" borderId="6" xfId="0" applyFont="1" applyBorder="1" applyAlignment="1">
      <alignment horizontal="center"/>
    </xf>
    <xf numFmtId="0" fontId="62" fillId="0" borderId="6" xfId="0" applyFont="1" applyBorder="1" applyAlignment="1">
      <alignment horizontal="center"/>
    </xf>
    <xf numFmtId="0" fontId="62" fillId="3" borderId="6" xfId="0" applyFont="1" applyFill="1" applyBorder="1" applyAlignment="1">
      <alignment horizontal="center"/>
    </xf>
    <xf numFmtId="0" fontId="62" fillId="3" borderId="6" xfId="0" applyFont="1" applyFill="1" applyBorder="1" applyAlignment="1">
      <alignment horizontal="center"/>
    </xf>
    <xf numFmtId="0" fontId="2" fillId="3" borderId="6" xfId="0" applyFont="1" applyFill="1" applyBorder="1" applyAlignment="1">
      <alignment horizontal="left"/>
    </xf>
    <xf numFmtId="0" fontId="2" fillId="9" borderId="13" xfId="0" applyFont="1" applyFill="1" applyBorder="1" applyAlignment="1"/>
    <xf numFmtId="0" fontId="2" fillId="9" borderId="6" xfId="0" applyFont="1" applyFill="1" applyBorder="1" applyAlignment="1"/>
    <xf numFmtId="0" fontId="2" fillId="9" borderId="6" xfId="0" applyFont="1" applyFill="1" applyBorder="1" applyAlignment="1">
      <alignment horizontal="left"/>
    </xf>
    <xf numFmtId="0" fontId="2" fillId="9" borderId="6" xfId="0" applyFont="1" applyFill="1" applyBorder="1" applyAlignment="1"/>
    <xf numFmtId="0" fontId="62" fillId="9" borderId="6" xfId="0" applyFont="1" applyFill="1" applyBorder="1" applyAlignment="1">
      <alignment horizontal="center"/>
    </xf>
    <xf numFmtId="0" fontId="62" fillId="9" borderId="6" xfId="0" applyFont="1" applyFill="1" applyBorder="1" applyAlignment="1">
      <alignment horizontal="center"/>
    </xf>
    <xf numFmtId="0" fontId="35" fillId="9" borderId="6" xfId="0" applyFont="1" applyFill="1" applyBorder="1" applyAlignment="1">
      <alignment horizontal="center"/>
    </xf>
    <xf numFmtId="0" fontId="2" fillId="9" borderId="6" xfId="0" applyFont="1" applyFill="1" applyBorder="1" applyAlignment="1"/>
    <xf numFmtId="0" fontId="35" fillId="9" borderId="6" xfId="0" applyFont="1" applyFill="1" applyBorder="1" applyAlignment="1">
      <alignment horizontal="center"/>
    </xf>
    <xf numFmtId="0" fontId="52" fillId="19" borderId="6" xfId="0" applyFont="1" applyFill="1" applyBorder="1" applyAlignment="1"/>
    <xf numFmtId="0" fontId="71" fillId="19" borderId="6" xfId="0" applyFont="1" applyFill="1" applyBorder="1" applyAlignment="1"/>
    <xf numFmtId="0" fontId="52" fillId="9" borderId="6" xfId="0" applyFont="1" applyFill="1" applyBorder="1" applyAlignment="1">
      <alignment horizontal="center"/>
    </xf>
    <xf numFmtId="0" fontId="2" fillId="3" borderId="6" xfId="0" applyFont="1" applyFill="1" applyBorder="1" applyAlignment="1"/>
    <xf numFmtId="0" fontId="2" fillId="3" borderId="6" xfId="0" applyFont="1" applyFill="1" applyBorder="1" applyAlignment="1"/>
    <xf numFmtId="0" fontId="2" fillId="3" borderId="0" xfId="0" applyFont="1" applyFill="1" applyAlignment="1"/>
    <xf numFmtId="0" fontId="2" fillId="3" borderId="7" xfId="0" applyFont="1" applyFill="1" applyBorder="1" applyAlignment="1">
      <alignment horizontal="left"/>
    </xf>
    <xf numFmtId="0" fontId="62" fillId="15" borderId="6" xfId="0" applyFont="1" applyFill="1" applyBorder="1" applyAlignment="1">
      <alignment horizontal="center"/>
    </xf>
    <xf numFmtId="0" fontId="17" fillId="9" borderId="6" xfId="0" applyFont="1" applyFill="1" applyBorder="1" applyAlignment="1">
      <alignment horizontal="center"/>
    </xf>
    <xf numFmtId="0" fontId="2" fillId="19" borderId="0" xfId="0" applyFont="1" applyFill="1"/>
    <xf numFmtId="0" fontId="0" fillId="0" borderId="0" xfId="0" applyFont="1" applyAlignment="1"/>
    <xf numFmtId="0" fontId="5" fillId="4" borderId="2" xfId="0" applyFont="1" applyFill="1" applyBorder="1" applyAlignment="1">
      <alignment horizontal="center"/>
    </xf>
    <xf numFmtId="0" fontId="6" fillId="0" borderId="3" xfId="0" applyFont="1" applyBorder="1"/>
    <xf numFmtId="0" fontId="6" fillId="0" borderId="5" xfId="0" applyFont="1" applyBorder="1"/>
    <xf numFmtId="0" fontId="7" fillId="3" borderId="12" xfId="0" applyFont="1" applyFill="1" applyBorder="1" applyAlignment="1">
      <alignment horizontal="left"/>
    </xf>
    <xf numFmtId="0" fontId="6" fillId="0" borderId="14" xfId="0" applyFont="1" applyBorder="1"/>
    <xf numFmtId="0" fontId="6" fillId="0" borderId="13" xfId="0" applyFont="1" applyBorder="1"/>
    <xf numFmtId="0" fontId="6" fillId="0" borderId="12" xfId="0" applyFont="1" applyBorder="1"/>
    <xf numFmtId="0" fontId="18" fillId="0" borderId="2" xfId="0" applyFont="1" applyBorder="1" applyAlignment="1"/>
    <xf numFmtId="0" fontId="6" fillId="0" borderId="4" xfId="0" applyFont="1" applyBorder="1"/>
    <xf numFmtId="0" fontId="18" fillId="3" borderId="12" xfId="0" applyFont="1" applyFill="1" applyBorder="1" applyAlignment="1"/>
    <xf numFmtId="0" fontId="11" fillId="0" borderId="0" xfId="0" applyFont="1" applyAlignment="1">
      <alignment horizontal="left"/>
    </xf>
    <xf numFmtId="0" fontId="11" fillId="0" borderId="0" xfId="0" applyFont="1" applyAlignment="1"/>
    <xf numFmtId="0" fontId="19" fillId="0" borderId="0" xfId="0" applyFont="1" applyAlignment="1">
      <alignment horizontal="left"/>
    </xf>
    <xf numFmtId="0" fontId="2" fillId="12" borderId="0" xfId="0" applyFont="1" applyFill="1"/>
    <xf numFmtId="0" fontId="5" fillId="10" borderId="2" xfId="0" applyFont="1" applyFill="1" applyBorder="1" applyAlignment="1">
      <alignment horizontal="center"/>
    </xf>
    <xf numFmtId="0" fontId="6" fillId="0" borderId="7" xfId="0" applyFont="1" applyBorder="1"/>
    <xf numFmtId="0" fontId="2" fillId="0" borderId="14" xfId="0" applyFont="1" applyBorder="1"/>
    <xf numFmtId="0" fontId="6" fillId="0" borderId="6" xfId="0" applyFont="1" applyBorder="1"/>
    <xf numFmtId="0" fontId="35" fillId="0" borderId="0" xfId="0" applyFont="1" applyAlignment="1"/>
    <xf numFmtId="0" fontId="64" fillId="0" borderId="10" xfId="0" applyFont="1" applyBorder="1" applyAlignment="1">
      <alignment horizontal="center"/>
    </xf>
    <xf numFmtId="0" fontId="15" fillId="3" borderId="2" xfId="0" applyFont="1" applyFill="1" applyBorder="1" applyAlignment="1">
      <alignment horizontal="center"/>
    </xf>
    <xf numFmtId="0" fontId="8" fillId="0" borderId="5" xfId="0" applyFont="1" applyBorder="1" applyAlignment="1">
      <alignment horizontal="left"/>
    </xf>
    <xf numFmtId="0" fontId="6" fillId="0" borderId="9" xfId="0" applyFont="1" applyBorder="1"/>
    <xf numFmtId="0" fontId="2" fillId="0" borderId="0" xfId="0" applyFont="1"/>
    <xf numFmtId="0" fontId="8" fillId="0" borderId="0" xfId="0" applyFont="1" applyAlignment="1">
      <alignment horizontal="left"/>
    </xf>
    <xf numFmtId="0" fontId="13" fillId="0" borderId="5" xfId="0" applyFont="1" applyBorder="1" applyAlignment="1">
      <alignment horizontal="left"/>
    </xf>
    <xf numFmtId="0" fontId="13" fillId="0" borderId="5" xfId="0" applyFont="1" applyBorder="1" applyAlignment="1"/>
    <xf numFmtId="0" fontId="13" fillId="0" borderId="12" xfId="0" applyFont="1" applyBorder="1" applyAlignment="1"/>
    <xf numFmtId="0" fontId="13" fillId="0" borderId="12" xfId="0" applyFont="1" applyBorder="1" applyAlignment="1">
      <alignment horizontal="left"/>
    </xf>
    <xf numFmtId="0" fontId="13" fillId="0" borderId="2" xfId="0" applyFont="1" applyBorder="1" applyAlignment="1"/>
    <xf numFmtId="0" fontId="13" fillId="3" borderId="12" xfId="0" applyFont="1" applyFill="1" applyBorder="1" applyAlignment="1"/>
    <xf numFmtId="0" fontId="68" fillId="19" borderId="8" xfId="0" applyFont="1" applyFill="1" applyBorder="1" applyAlignment="1">
      <alignment horizontal="center"/>
    </xf>
    <xf numFmtId="0" fontId="6" fillId="0" borderId="8" xfId="0" applyFont="1" applyBorder="1"/>
    <xf numFmtId="0" fontId="69" fillId="0" borderId="8" xfId="0" applyFont="1" applyBorder="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00025" cy="2000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485775" cy="485775"/>
    <xdr:pic>
      <xdr:nvPicPr>
        <xdr:cNvPr id="2" name="image3.png">
          <a:extLst>
            <a:ext uri="{FF2B5EF4-FFF2-40B4-BE49-F238E27FC236}">
              <a16:creationId xmlns:a16="http://schemas.microsoft.com/office/drawing/2014/main" id="{00000000-0008-0000-2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200025" cy="20002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00025" cy="200025"/>
    <xdr:pic>
      <xdr:nvPicPr>
        <xdr:cNvPr id="2" name="image3.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00025" cy="200025"/>
    <xdr:pic>
      <xdr:nvPicPr>
        <xdr:cNvPr id="2" name="image2.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552450" cy="55245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485775" cy="485775"/>
    <xdr:pic>
      <xdr:nvPicPr>
        <xdr:cNvPr id="2" name="image2.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552450" cy="552450"/>
    <xdr:pic>
      <xdr:nvPicPr>
        <xdr:cNvPr id="2" name="image1.png">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552450" cy="552450"/>
    <xdr:pic>
      <xdr:nvPicPr>
        <xdr:cNvPr id="2" name="image1.png">
          <a:extLst>
            <a:ext uri="{FF2B5EF4-FFF2-40B4-BE49-F238E27FC236}">
              <a16:creationId xmlns:a16="http://schemas.microsoft.com/office/drawing/2014/main" id="{00000000-0008-0000-1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200025" cy="200025"/>
    <xdr:pic>
      <xdr:nvPicPr>
        <xdr:cNvPr id="2" name="image1.png">
          <a:extLst>
            <a:ext uri="{FF2B5EF4-FFF2-40B4-BE49-F238E27FC236}">
              <a16:creationId xmlns:a16="http://schemas.microsoft.com/office/drawing/2014/main" id="{00000000-0008-0000-1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72"/>
  <sheetViews>
    <sheetView tabSelected="1" workbookViewId="0">
      <selection sqref="A1:M2"/>
    </sheetView>
  </sheetViews>
  <sheetFormatPr defaultColWidth="14.42578125" defaultRowHeight="15.75" customHeight="1"/>
  <cols>
    <col min="1" max="1" width="10.7109375" customWidth="1"/>
    <col min="4" max="4" width="42.7109375" customWidth="1"/>
    <col min="5" max="5" width="22.85546875" customWidth="1"/>
    <col min="7" max="7" width="53" customWidth="1"/>
    <col min="8" max="8" width="22.85546875" customWidth="1"/>
    <col min="9" max="9" width="14.7109375" customWidth="1"/>
    <col min="10" max="10" width="56.42578125" customWidth="1"/>
    <col min="11" max="11" width="16" customWidth="1"/>
    <col min="12" max="12" width="18.140625" customWidth="1"/>
    <col min="13" max="13" width="62.42578125" customWidth="1"/>
  </cols>
  <sheetData>
    <row r="1" spans="1:25" ht="15.75" customHeight="1">
      <c r="A1" s="616" t="s">
        <v>7</v>
      </c>
      <c r="B1" s="617"/>
      <c r="C1" s="617"/>
      <c r="D1" s="617"/>
      <c r="E1" s="617"/>
      <c r="F1" s="617"/>
      <c r="G1" s="617"/>
      <c r="H1" s="617"/>
      <c r="I1" s="617"/>
      <c r="J1" s="617"/>
      <c r="K1" s="617"/>
      <c r="L1" s="617"/>
      <c r="M1" s="617"/>
      <c r="N1" s="2"/>
      <c r="O1" s="3"/>
      <c r="P1" s="3"/>
      <c r="Q1" s="3"/>
      <c r="R1" s="3"/>
      <c r="S1" s="3"/>
      <c r="T1" s="3"/>
      <c r="U1" s="3"/>
      <c r="V1" s="3"/>
      <c r="W1" s="3"/>
      <c r="X1" s="3"/>
      <c r="Y1" s="3"/>
    </row>
    <row r="2" spans="1:25" ht="15.75" customHeight="1">
      <c r="A2" s="618"/>
      <c r="B2" s="615"/>
      <c r="C2" s="615"/>
      <c r="D2" s="615"/>
      <c r="E2" s="615"/>
      <c r="F2" s="615"/>
      <c r="G2" s="615"/>
      <c r="H2" s="615"/>
      <c r="I2" s="615"/>
      <c r="J2" s="615"/>
      <c r="K2" s="615"/>
      <c r="L2" s="615"/>
      <c r="M2" s="615"/>
      <c r="N2" s="4"/>
      <c r="O2" s="3"/>
      <c r="P2" s="3"/>
      <c r="Q2" s="3"/>
      <c r="R2" s="3"/>
      <c r="S2" s="3"/>
      <c r="T2" s="3"/>
      <c r="U2" s="3"/>
      <c r="V2" s="3"/>
      <c r="W2" s="3"/>
      <c r="X2" s="3"/>
      <c r="Y2" s="3"/>
    </row>
    <row r="3" spans="1:25" ht="15.75" customHeight="1">
      <c r="A3" s="5" t="s">
        <v>8</v>
      </c>
      <c r="B3" s="6" t="s">
        <v>9</v>
      </c>
      <c r="C3" s="7" t="s">
        <v>10</v>
      </c>
      <c r="D3" s="6" t="s">
        <v>11</v>
      </c>
      <c r="E3" s="8" t="s">
        <v>12</v>
      </c>
      <c r="F3" s="7" t="s">
        <v>10</v>
      </c>
      <c r="G3" s="6" t="s">
        <v>13</v>
      </c>
      <c r="H3" s="8" t="s">
        <v>12</v>
      </c>
      <c r="I3" s="7" t="s">
        <v>10</v>
      </c>
      <c r="J3" s="9" t="s">
        <v>14</v>
      </c>
      <c r="K3" s="8" t="s">
        <v>12</v>
      </c>
      <c r="L3" s="7" t="s">
        <v>10</v>
      </c>
      <c r="M3" s="10" t="s">
        <v>15</v>
      </c>
      <c r="N3" s="11" t="s">
        <v>12</v>
      </c>
      <c r="O3" s="3"/>
      <c r="P3" s="3"/>
      <c r="Q3" s="3"/>
      <c r="R3" s="3"/>
      <c r="S3" s="3"/>
      <c r="T3" s="3"/>
      <c r="U3" s="3"/>
      <c r="V3" s="3"/>
      <c r="W3" s="3"/>
      <c r="X3" s="3"/>
      <c r="Y3" s="3"/>
    </row>
    <row r="4" spans="1:25" ht="15.75" customHeight="1">
      <c r="A4" s="12"/>
      <c r="B4" s="13" t="s">
        <v>16</v>
      </c>
      <c r="C4" s="14"/>
      <c r="D4" s="15"/>
      <c r="E4" s="16"/>
      <c r="F4" s="14"/>
      <c r="G4" s="15"/>
      <c r="H4" s="16"/>
      <c r="I4" s="17"/>
      <c r="J4" s="18"/>
      <c r="K4" s="19"/>
      <c r="L4" s="20" t="s">
        <v>17</v>
      </c>
      <c r="M4" s="21" t="s">
        <v>18</v>
      </c>
      <c r="N4" s="22"/>
      <c r="O4" s="3"/>
      <c r="P4" s="3"/>
      <c r="Q4" s="3"/>
      <c r="R4" s="3"/>
      <c r="S4" s="3"/>
      <c r="T4" s="3"/>
      <c r="U4" s="3"/>
      <c r="V4" s="3"/>
      <c r="W4" s="3"/>
      <c r="X4" s="3"/>
      <c r="Y4" s="3"/>
    </row>
    <row r="5" spans="1:25" ht="15.75" customHeight="1">
      <c r="A5" s="23"/>
      <c r="B5" s="13" t="s">
        <v>19</v>
      </c>
      <c r="C5" s="14"/>
      <c r="D5" s="15"/>
      <c r="E5" s="14"/>
      <c r="F5" s="14"/>
      <c r="G5" s="15"/>
      <c r="H5" s="14"/>
      <c r="I5" s="17"/>
      <c r="J5" s="18"/>
      <c r="K5" s="17"/>
      <c r="L5" s="20" t="s">
        <v>17</v>
      </c>
      <c r="M5" s="24" t="s">
        <v>18</v>
      </c>
      <c r="N5" s="15"/>
      <c r="O5" s="3"/>
      <c r="P5" s="3"/>
      <c r="Q5" s="3"/>
      <c r="R5" s="3"/>
      <c r="S5" s="3"/>
      <c r="T5" s="3"/>
      <c r="U5" s="3"/>
      <c r="V5" s="3"/>
      <c r="W5" s="3"/>
      <c r="X5" s="3"/>
      <c r="Y5" s="3"/>
    </row>
    <row r="6" spans="1:25" ht="15.75" customHeight="1">
      <c r="A6" s="25" t="s">
        <v>20</v>
      </c>
      <c r="B6" s="13" t="s">
        <v>21</v>
      </c>
      <c r="C6" s="26" t="s">
        <v>22</v>
      </c>
      <c r="D6" s="27" t="s">
        <v>23</v>
      </c>
      <c r="E6" s="28" t="s">
        <v>24</v>
      </c>
      <c r="F6" s="29" t="s">
        <v>25</v>
      </c>
      <c r="G6" s="30" t="s">
        <v>26</v>
      </c>
      <c r="H6" s="31" t="s">
        <v>27</v>
      </c>
      <c r="I6" s="32" t="s">
        <v>28</v>
      </c>
      <c r="J6" s="33" t="s">
        <v>29</v>
      </c>
      <c r="K6" s="32" t="s">
        <v>30</v>
      </c>
      <c r="L6" s="34" t="s">
        <v>31</v>
      </c>
      <c r="M6" s="35" t="s">
        <v>32</v>
      </c>
      <c r="N6" s="26" t="s">
        <v>33</v>
      </c>
      <c r="O6" s="3"/>
      <c r="P6" s="3"/>
      <c r="Q6" s="3"/>
      <c r="R6" s="3"/>
      <c r="S6" s="3"/>
      <c r="T6" s="3"/>
      <c r="U6" s="3"/>
      <c r="V6" s="3"/>
      <c r="W6" s="3"/>
      <c r="X6" s="3"/>
      <c r="Y6" s="3"/>
    </row>
    <row r="7" spans="1:25" ht="15.75" customHeight="1">
      <c r="A7" s="25" t="s">
        <v>34</v>
      </c>
      <c r="B7" s="13" t="s">
        <v>35</v>
      </c>
      <c r="C7" s="31" t="s">
        <v>22</v>
      </c>
      <c r="D7" s="30" t="s">
        <v>23</v>
      </c>
      <c r="E7" s="34" t="s">
        <v>24</v>
      </c>
      <c r="F7" s="36" t="s">
        <v>25</v>
      </c>
      <c r="G7" s="30" t="s">
        <v>26</v>
      </c>
      <c r="H7" s="31" t="s">
        <v>27</v>
      </c>
      <c r="I7" s="37" t="s">
        <v>28</v>
      </c>
      <c r="J7" s="38" t="s">
        <v>29</v>
      </c>
      <c r="K7" s="37" t="s">
        <v>30</v>
      </c>
      <c r="L7" s="34" t="s">
        <v>31</v>
      </c>
      <c r="M7" s="35" t="s">
        <v>32</v>
      </c>
      <c r="N7" s="26" t="s">
        <v>33</v>
      </c>
      <c r="O7" s="39"/>
      <c r="P7" s="39"/>
      <c r="Q7" s="39"/>
      <c r="R7" s="39"/>
      <c r="S7" s="39"/>
      <c r="T7" s="39"/>
      <c r="U7" s="39"/>
      <c r="V7" s="39"/>
      <c r="W7" s="39"/>
      <c r="X7" s="39"/>
      <c r="Y7" s="39"/>
    </row>
    <row r="8" spans="1:25" ht="15.75" customHeight="1">
      <c r="A8" s="25" t="s">
        <v>36</v>
      </c>
      <c r="B8" s="13" t="s">
        <v>37</v>
      </c>
      <c r="C8" s="32" t="s">
        <v>38</v>
      </c>
      <c r="D8" s="33" t="s">
        <v>39</v>
      </c>
      <c r="E8" s="32" t="s">
        <v>40</v>
      </c>
      <c r="F8" s="40"/>
      <c r="G8" s="41"/>
      <c r="H8" s="40"/>
      <c r="I8" s="42" t="s">
        <v>41</v>
      </c>
      <c r="J8" s="43" t="s">
        <v>42</v>
      </c>
      <c r="K8" s="42" t="s">
        <v>43</v>
      </c>
      <c r="L8" s="44" t="s">
        <v>44</v>
      </c>
      <c r="M8" s="45" t="s">
        <v>45</v>
      </c>
      <c r="N8" s="32" t="s">
        <v>30</v>
      </c>
      <c r="O8" s="39"/>
      <c r="P8" s="39"/>
      <c r="Q8" s="39"/>
      <c r="R8" s="39"/>
      <c r="S8" s="39"/>
      <c r="T8" s="39"/>
      <c r="U8" s="39"/>
      <c r="V8" s="39"/>
      <c r="W8" s="39"/>
      <c r="X8" s="39"/>
      <c r="Y8" s="39"/>
    </row>
    <row r="9" spans="1:25" ht="15.75" customHeight="1">
      <c r="A9" s="25" t="s">
        <v>34</v>
      </c>
      <c r="B9" s="13" t="s">
        <v>46</v>
      </c>
      <c r="C9" s="32" t="s">
        <v>38</v>
      </c>
      <c r="D9" s="33" t="s">
        <v>39</v>
      </c>
      <c r="E9" s="32" t="s">
        <v>40</v>
      </c>
      <c r="F9" s="40"/>
      <c r="G9" s="41"/>
      <c r="H9" s="40"/>
      <c r="I9" s="42" t="s">
        <v>41</v>
      </c>
      <c r="J9" s="43" t="s">
        <v>42</v>
      </c>
      <c r="K9" s="42" t="s">
        <v>43</v>
      </c>
      <c r="L9" s="44" t="s">
        <v>44</v>
      </c>
      <c r="M9" s="45" t="s">
        <v>45</v>
      </c>
      <c r="N9" s="32" t="s">
        <v>30</v>
      </c>
      <c r="O9" s="39"/>
      <c r="P9" s="39"/>
      <c r="Q9" s="39"/>
      <c r="R9" s="39"/>
      <c r="S9" s="39"/>
      <c r="T9" s="39"/>
      <c r="U9" s="39"/>
      <c r="V9" s="39"/>
      <c r="W9" s="39"/>
      <c r="X9" s="39"/>
      <c r="Y9" s="39"/>
    </row>
    <row r="10" spans="1:25" ht="15.75" customHeight="1">
      <c r="A10" s="25" t="s">
        <v>47</v>
      </c>
      <c r="B10" s="13" t="s">
        <v>48</v>
      </c>
      <c r="C10" s="40"/>
      <c r="D10" s="41"/>
      <c r="E10" s="40"/>
      <c r="F10" s="31" t="s">
        <v>49</v>
      </c>
      <c r="G10" s="30" t="s">
        <v>50</v>
      </c>
      <c r="H10" s="31" t="s">
        <v>51</v>
      </c>
      <c r="I10" s="46" t="s">
        <v>52</v>
      </c>
      <c r="J10" s="24" t="s">
        <v>53</v>
      </c>
      <c r="K10" s="42" t="s">
        <v>54</v>
      </c>
      <c r="L10" s="47"/>
      <c r="M10" s="48"/>
      <c r="N10" s="40"/>
      <c r="O10" s="39"/>
      <c r="P10" s="39"/>
      <c r="Q10" s="39"/>
      <c r="R10" s="39"/>
      <c r="S10" s="39"/>
      <c r="T10" s="39"/>
      <c r="U10" s="39"/>
      <c r="V10" s="39"/>
      <c r="W10" s="39"/>
      <c r="X10" s="39"/>
      <c r="Y10" s="39"/>
    </row>
    <row r="11" spans="1:25" ht="15.75" customHeight="1">
      <c r="A11" s="25" t="s">
        <v>55</v>
      </c>
      <c r="B11" s="13" t="s">
        <v>56</v>
      </c>
      <c r="C11" s="40"/>
      <c r="D11" s="41"/>
      <c r="E11" s="40"/>
      <c r="F11" s="31" t="s">
        <v>49</v>
      </c>
      <c r="G11" s="30" t="s">
        <v>50</v>
      </c>
      <c r="H11" s="31" t="s">
        <v>51</v>
      </c>
      <c r="I11" s="46" t="s">
        <v>52</v>
      </c>
      <c r="J11" s="24" t="s">
        <v>53</v>
      </c>
      <c r="K11" s="42" t="s">
        <v>54</v>
      </c>
      <c r="L11" s="39"/>
      <c r="M11" s="49"/>
      <c r="N11" s="50"/>
      <c r="O11" s="39"/>
      <c r="P11" s="39"/>
      <c r="Q11" s="39"/>
      <c r="R11" s="39"/>
      <c r="S11" s="39"/>
      <c r="T11" s="39"/>
      <c r="U11" s="39"/>
      <c r="V11" s="39"/>
      <c r="W11" s="39"/>
      <c r="X11" s="39"/>
      <c r="Y11" s="39"/>
    </row>
    <row r="12" spans="1:25" ht="15.75" customHeight="1">
      <c r="A12" s="25" t="s">
        <v>57</v>
      </c>
      <c r="B12" s="51" t="s">
        <v>58</v>
      </c>
      <c r="C12" s="52" t="s">
        <v>59</v>
      </c>
      <c r="D12" s="53" t="s">
        <v>60</v>
      </c>
      <c r="E12" s="52" t="s">
        <v>61</v>
      </c>
      <c r="F12" s="40"/>
      <c r="G12" s="41"/>
      <c r="H12" s="40"/>
      <c r="I12" s="46" t="s">
        <v>52</v>
      </c>
      <c r="J12" s="24" t="s">
        <v>53</v>
      </c>
      <c r="K12" s="42" t="s">
        <v>54</v>
      </c>
      <c r="L12" s="34" t="s">
        <v>62</v>
      </c>
      <c r="M12" s="35" t="s">
        <v>63</v>
      </c>
      <c r="N12" s="31" t="s">
        <v>64</v>
      </c>
      <c r="O12" s="39"/>
      <c r="P12" s="39"/>
      <c r="Q12" s="39"/>
      <c r="R12" s="39"/>
      <c r="S12" s="39"/>
      <c r="T12" s="39"/>
      <c r="U12" s="39"/>
      <c r="V12" s="39"/>
      <c r="W12" s="39"/>
      <c r="X12" s="39"/>
      <c r="Y12" s="39"/>
    </row>
    <row r="13" spans="1:25" ht="15.75" customHeight="1">
      <c r="A13" s="25" t="s">
        <v>65</v>
      </c>
      <c r="B13" s="51" t="s">
        <v>66</v>
      </c>
      <c r="C13" s="52" t="s">
        <v>59</v>
      </c>
      <c r="D13" s="53" t="s">
        <v>60</v>
      </c>
      <c r="E13" s="52" t="s">
        <v>61</v>
      </c>
      <c r="F13" s="40"/>
      <c r="G13" s="41"/>
      <c r="H13" s="40"/>
      <c r="I13" s="40"/>
      <c r="J13" s="41"/>
      <c r="K13" s="40"/>
      <c r="L13" s="34" t="s">
        <v>62</v>
      </c>
      <c r="M13" s="35" t="s">
        <v>63</v>
      </c>
      <c r="N13" s="31" t="s">
        <v>64</v>
      </c>
      <c r="O13" s="39"/>
      <c r="P13" s="39"/>
      <c r="Q13" s="39"/>
      <c r="R13" s="39"/>
      <c r="S13" s="39"/>
      <c r="T13" s="39"/>
      <c r="U13" s="39"/>
      <c r="V13" s="39"/>
      <c r="W13" s="39"/>
      <c r="X13" s="39"/>
      <c r="Y13" s="39"/>
    </row>
    <row r="14" spans="1:25" ht="15.75" customHeight="1">
      <c r="A14" s="25" t="s">
        <v>67</v>
      </c>
      <c r="B14" s="51" t="s">
        <v>68</v>
      </c>
      <c r="C14" s="52" t="s">
        <v>59</v>
      </c>
      <c r="D14" s="53" t="s">
        <v>60</v>
      </c>
      <c r="E14" s="52" t="s">
        <v>61</v>
      </c>
      <c r="F14" s="40"/>
      <c r="G14" s="41"/>
      <c r="H14" s="40"/>
      <c r="I14" s="40"/>
      <c r="J14" s="41"/>
      <c r="K14" s="40"/>
      <c r="L14" s="34" t="s">
        <v>62</v>
      </c>
      <c r="M14" s="35" t="s">
        <v>63</v>
      </c>
      <c r="N14" s="31" t="s">
        <v>64</v>
      </c>
      <c r="O14" s="39"/>
      <c r="P14" s="39"/>
      <c r="Q14" s="39"/>
      <c r="R14" s="39"/>
      <c r="S14" s="39"/>
      <c r="T14" s="39"/>
      <c r="U14" s="39"/>
      <c r="V14" s="39"/>
      <c r="W14" s="39"/>
      <c r="X14" s="39"/>
      <c r="Y14" s="39"/>
    </row>
    <row r="15" spans="1:25" ht="15.75" customHeight="1">
      <c r="A15" s="54"/>
      <c r="B15" s="13" t="s">
        <v>69</v>
      </c>
      <c r="C15" s="40"/>
      <c r="D15" s="41"/>
      <c r="E15" s="40"/>
      <c r="F15" s="40"/>
      <c r="G15" s="55"/>
      <c r="H15" s="40"/>
      <c r="I15" s="56"/>
      <c r="J15" s="56"/>
      <c r="K15" s="57"/>
      <c r="L15" s="58"/>
      <c r="M15" s="59"/>
      <c r="N15" s="60"/>
      <c r="O15" s="39"/>
      <c r="P15" s="39"/>
      <c r="Q15" s="39"/>
      <c r="R15" s="39"/>
      <c r="S15" s="39"/>
      <c r="T15" s="39"/>
      <c r="U15" s="39"/>
      <c r="V15" s="39"/>
      <c r="W15" s="39"/>
      <c r="X15" s="39"/>
      <c r="Y15" s="39"/>
    </row>
    <row r="16" spans="1:25" ht="15.75" customHeight="1">
      <c r="A16" s="12"/>
      <c r="B16" s="10" t="s">
        <v>16</v>
      </c>
      <c r="C16" s="61"/>
      <c r="D16" s="62"/>
      <c r="E16" s="61"/>
      <c r="F16" s="61"/>
      <c r="G16" s="41"/>
      <c r="H16" s="61"/>
      <c r="I16" s="40"/>
      <c r="J16" s="41"/>
      <c r="K16" s="61"/>
      <c r="L16" s="42" t="s">
        <v>17</v>
      </c>
      <c r="M16" s="43" t="s">
        <v>18</v>
      </c>
      <c r="N16" s="40"/>
      <c r="O16" s="39"/>
      <c r="P16" s="39"/>
      <c r="Q16" s="39"/>
      <c r="R16" s="39"/>
      <c r="S16" s="39"/>
      <c r="T16" s="39"/>
      <c r="U16" s="39"/>
      <c r="V16" s="39"/>
      <c r="W16" s="39"/>
      <c r="X16" s="39"/>
      <c r="Y16" s="39"/>
    </row>
    <row r="17" spans="1:25" ht="15.75" customHeight="1">
      <c r="A17" s="23"/>
      <c r="B17" s="13" t="s">
        <v>19</v>
      </c>
      <c r="C17" s="40"/>
      <c r="D17" s="41"/>
      <c r="E17" s="40"/>
      <c r="F17" s="40"/>
      <c r="G17" s="41"/>
      <c r="H17" s="40"/>
      <c r="I17" s="40"/>
      <c r="J17" s="41"/>
      <c r="K17" s="40"/>
      <c r="L17" s="42" t="s">
        <v>17</v>
      </c>
      <c r="M17" s="43" t="s">
        <v>18</v>
      </c>
      <c r="N17" s="40"/>
      <c r="O17" s="39"/>
      <c r="P17" s="39"/>
      <c r="Q17" s="39"/>
      <c r="R17" s="39"/>
      <c r="S17" s="39"/>
      <c r="T17" s="39"/>
      <c r="U17" s="39"/>
      <c r="V17" s="39"/>
      <c r="W17" s="39"/>
      <c r="X17" s="39"/>
      <c r="Y17" s="39"/>
    </row>
    <row r="18" spans="1:25" ht="15.75" customHeight="1">
      <c r="A18" s="63" t="s">
        <v>65</v>
      </c>
      <c r="B18" s="13" t="s">
        <v>21</v>
      </c>
      <c r="C18" s="31" t="s">
        <v>70</v>
      </c>
      <c r="D18" s="30" t="s">
        <v>71</v>
      </c>
      <c r="E18" s="31" t="s">
        <v>72</v>
      </c>
      <c r="F18" s="31" t="s">
        <v>73</v>
      </c>
      <c r="G18" s="30" t="s">
        <v>74</v>
      </c>
      <c r="H18" s="31" t="s">
        <v>75</v>
      </c>
      <c r="I18" s="14"/>
      <c r="J18" s="64"/>
      <c r="K18" s="14"/>
      <c r="L18" s="52" t="s">
        <v>76</v>
      </c>
      <c r="M18" s="53" t="s">
        <v>77</v>
      </c>
      <c r="N18" s="52" t="s">
        <v>78</v>
      </c>
      <c r="O18" s="39"/>
      <c r="P18" s="39"/>
      <c r="Q18" s="39"/>
      <c r="R18" s="39"/>
      <c r="S18" s="39"/>
      <c r="T18" s="39"/>
      <c r="U18" s="39"/>
      <c r="V18" s="39"/>
      <c r="W18" s="39"/>
      <c r="X18" s="39"/>
      <c r="Y18" s="39"/>
    </row>
    <row r="19" spans="1:25" ht="15.75" customHeight="1">
      <c r="A19" s="63" t="s">
        <v>34</v>
      </c>
      <c r="B19" s="13" t="s">
        <v>35</v>
      </c>
      <c r="C19" s="31" t="s">
        <v>70</v>
      </c>
      <c r="D19" s="30" t="s">
        <v>71</v>
      </c>
      <c r="E19" s="31" t="s">
        <v>72</v>
      </c>
      <c r="F19" s="31" t="s">
        <v>73</v>
      </c>
      <c r="G19" s="30" t="s">
        <v>74</v>
      </c>
      <c r="H19" s="31" t="s">
        <v>75</v>
      </c>
      <c r="I19" s="14"/>
      <c r="J19" s="15"/>
      <c r="K19" s="14"/>
      <c r="L19" s="52" t="s">
        <v>76</v>
      </c>
      <c r="M19" s="53" t="s">
        <v>77</v>
      </c>
      <c r="N19" s="52" t="s">
        <v>78</v>
      </c>
      <c r="O19" s="39"/>
      <c r="P19" s="39"/>
      <c r="Q19" s="39"/>
      <c r="R19" s="39"/>
      <c r="S19" s="39"/>
      <c r="T19" s="39"/>
      <c r="U19" s="39"/>
      <c r="V19" s="39"/>
      <c r="W19" s="39"/>
      <c r="X19" s="39"/>
      <c r="Y19" s="39"/>
    </row>
    <row r="20" spans="1:25" ht="15.75" customHeight="1">
      <c r="A20" s="25" t="s">
        <v>79</v>
      </c>
      <c r="B20" s="13" t="s">
        <v>37</v>
      </c>
      <c r="C20" s="31" t="s">
        <v>80</v>
      </c>
      <c r="D20" s="30" t="s">
        <v>81</v>
      </c>
      <c r="E20" s="65" t="s">
        <v>82</v>
      </c>
      <c r="F20" s="31" t="s">
        <v>83</v>
      </c>
      <c r="G20" s="30" t="s">
        <v>84</v>
      </c>
      <c r="H20" s="31" t="s">
        <v>51</v>
      </c>
      <c r="I20" s="50"/>
      <c r="J20" s="50"/>
      <c r="K20" s="50"/>
      <c r="L20" s="52" t="s">
        <v>76</v>
      </c>
      <c r="M20" s="53" t="s">
        <v>77</v>
      </c>
      <c r="N20" s="52" t="s">
        <v>78</v>
      </c>
      <c r="O20" s="39"/>
      <c r="P20" s="39"/>
      <c r="Q20" s="39"/>
      <c r="R20" s="39"/>
      <c r="S20" s="39"/>
      <c r="T20" s="39"/>
      <c r="U20" s="39"/>
      <c r="V20" s="39"/>
      <c r="W20" s="39"/>
      <c r="X20" s="39"/>
      <c r="Y20" s="39"/>
    </row>
    <row r="21" spans="1:25" ht="15.75" customHeight="1">
      <c r="A21" s="25" t="s">
        <v>85</v>
      </c>
      <c r="B21" s="13" t="s">
        <v>46</v>
      </c>
      <c r="C21" s="31" t="s">
        <v>80</v>
      </c>
      <c r="D21" s="30" t="s">
        <v>81</v>
      </c>
      <c r="E21" s="65" t="s">
        <v>82</v>
      </c>
      <c r="F21" s="31" t="s">
        <v>83</v>
      </c>
      <c r="G21" s="66" t="s">
        <v>84</v>
      </c>
      <c r="H21" s="31" t="s">
        <v>51</v>
      </c>
      <c r="I21" s="32" t="s">
        <v>86</v>
      </c>
      <c r="J21" s="33" t="s">
        <v>87</v>
      </c>
      <c r="K21" s="67" t="s">
        <v>30</v>
      </c>
      <c r="L21" s="52" t="s">
        <v>76</v>
      </c>
      <c r="M21" s="53" t="s">
        <v>77</v>
      </c>
      <c r="N21" s="52" t="s">
        <v>78</v>
      </c>
      <c r="O21" s="39"/>
      <c r="P21" s="39"/>
      <c r="Q21" s="39"/>
      <c r="R21" s="39"/>
      <c r="S21" s="39"/>
      <c r="T21" s="39"/>
      <c r="U21" s="39"/>
      <c r="V21" s="39"/>
      <c r="W21" s="39"/>
      <c r="X21" s="39"/>
      <c r="Y21" s="39"/>
    </row>
    <row r="22" spans="1:25" ht="15.75" customHeight="1">
      <c r="A22" s="68"/>
      <c r="B22" s="69" t="s">
        <v>48</v>
      </c>
      <c r="C22" s="70"/>
      <c r="D22" s="71"/>
      <c r="E22" s="40"/>
      <c r="F22" s="40"/>
      <c r="G22" s="41"/>
      <c r="H22" s="40"/>
      <c r="I22" s="32" t="s">
        <v>86</v>
      </c>
      <c r="J22" s="33" t="s">
        <v>87</v>
      </c>
      <c r="K22" s="72" t="s">
        <v>30</v>
      </c>
      <c r="L22" s="40"/>
      <c r="M22" s="73"/>
      <c r="N22" s="40"/>
      <c r="O22" s="39"/>
      <c r="P22" s="39"/>
      <c r="Q22" s="39"/>
      <c r="R22" s="39"/>
      <c r="S22" s="39"/>
      <c r="T22" s="39"/>
      <c r="U22" s="39"/>
      <c r="V22" s="39"/>
      <c r="W22" s="39"/>
      <c r="X22" s="39"/>
      <c r="Y22" s="39"/>
    </row>
    <row r="23" spans="1:25" ht="15.75" customHeight="1">
      <c r="A23" s="68"/>
      <c r="B23" s="69" t="s">
        <v>56</v>
      </c>
      <c r="C23" s="70"/>
      <c r="D23" s="71"/>
      <c r="E23" s="40"/>
      <c r="F23" s="31" t="s">
        <v>49</v>
      </c>
      <c r="G23" s="43" t="s">
        <v>50</v>
      </c>
      <c r="H23" s="31" t="s">
        <v>51</v>
      </c>
      <c r="I23" s="40"/>
      <c r="J23" s="41"/>
      <c r="K23" s="40"/>
      <c r="L23" s="52" t="s">
        <v>88</v>
      </c>
      <c r="M23" s="53" t="s">
        <v>89</v>
      </c>
      <c r="N23" s="52" t="s">
        <v>90</v>
      </c>
      <c r="O23" s="39"/>
      <c r="P23" s="39"/>
      <c r="Q23" s="39"/>
      <c r="R23" s="39"/>
      <c r="S23" s="39"/>
      <c r="T23" s="39"/>
      <c r="U23" s="39"/>
      <c r="V23" s="39"/>
      <c r="W23" s="39"/>
      <c r="X23" s="39"/>
      <c r="Y23" s="39"/>
    </row>
    <row r="24" spans="1:25" ht="15.75" customHeight="1">
      <c r="A24" s="23"/>
      <c r="B24" s="51" t="s">
        <v>58</v>
      </c>
      <c r="C24" s="52" t="s">
        <v>91</v>
      </c>
      <c r="D24" s="53" t="s">
        <v>92</v>
      </c>
      <c r="E24" s="52" t="s">
        <v>61</v>
      </c>
      <c r="F24" s="31" t="s">
        <v>49</v>
      </c>
      <c r="G24" s="74" t="s">
        <v>50</v>
      </c>
      <c r="H24" s="36" t="s">
        <v>51</v>
      </c>
      <c r="I24" s="31" t="s">
        <v>93</v>
      </c>
      <c r="J24" s="30" t="s">
        <v>94</v>
      </c>
      <c r="K24" s="31" t="s">
        <v>95</v>
      </c>
      <c r="L24" s="52" t="s">
        <v>88</v>
      </c>
      <c r="M24" s="53" t="s">
        <v>89</v>
      </c>
      <c r="N24" s="52" t="s">
        <v>90</v>
      </c>
      <c r="O24" s="39"/>
      <c r="P24" s="39"/>
      <c r="Q24" s="39"/>
      <c r="R24" s="39"/>
      <c r="S24" s="39"/>
      <c r="T24" s="39"/>
      <c r="U24" s="39"/>
      <c r="V24" s="39"/>
      <c r="W24" s="39"/>
      <c r="X24" s="39"/>
      <c r="Y24" s="39"/>
    </row>
    <row r="25" spans="1:25" ht="15.75" customHeight="1">
      <c r="A25" s="23"/>
      <c r="B25" s="51" t="s">
        <v>66</v>
      </c>
      <c r="C25" s="52" t="s">
        <v>91</v>
      </c>
      <c r="D25" s="53" t="s">
        <v>92</v>
      </c>
      <c r="E25" s="52" t="s">
        <v>61</v>
      </c>
      <c r="F25" s="75"/>
      <c r="G25" s="76"/>
      <c r="H25" s="77"/>
      <c r="I25" s="31" t="s">
        <v>93</v>
      </c>
      <c r="J25" s="30" t="s">
        <v>94</v>
      </c>
      <c r="K25" s="42" t="s">
        <v>95</v>
      </c>
      <c r="L25" s="78" t="s">
        <v>88</v>
      </c>
      <c r="M25" s="79" t="s">
        <v>89</v>
      </c>
      <c r="N25" s="78" t="s">
        <v>90</v>
      </c>
      <c r="O25" s="39"/>
      <c r="P25" s="39"/>
      <c r="Q25" s="39"/>
      <c r="R25" s="39"/>
      <c r="S25" s="39"/>
      <c r="T25" s="39"/>
      <c r="U25" s="39"/>
      <c r="V25" s="39"/>
      <c r="W25" s="39"/>
      <c r="X25" s="39"/>
      <c r="Y25" s="39"/>
    </row>
    <row r="26" spans="1:25" ht="15.75" customHeight="1">
      <c r="A26" s="23"/>
      <c r="B26" s="51" t="s">
        <v>68</v>
      </c>
      <c r="C26" s="80" t="s">
        <v>91</v>
      </c>
      <c r="D26" s="81" t="s">
        <v>92</v>
      </c>
      <c r="E26" s="52" t="s">
        <v>61</v>
      </c>
      <c r="F26" s="75"/>
      <c r="G26" s="76"/>
      <c r="H26" s="77"/>
      <c r="I26" s="31" t="s">
        <v>93</v>
      </c>
      <c r="J26" s="30" t="s">
        <v>94</v>
      </c>
      <c r="K26" s="42" t="s">
        <v>95</v>
      </c>
      <c r="L26" s="78" t="s">
        <v>88</v>
      </c>
      <c r="M26" s="79" t="s">
        <v>89</v>
      </c>
      <c r="N26" s="78" t="s">
        <v>90</v>
      </c>
      <c r="O26" s="39"/>
      <c r="P26" s="39"/>
      <c r="Q26" s="39"/>
      <c r="R26" s="39"/>
      <c r="S26" s="39"/>
      <c r="T26" s="39"/>
      <c r="U26" s="39"/>
      <c r="V26" s="39"/>
      <c r="W26" s="39"/>
      <c r="X26" s="39"/>
      <c r="Y26" s="39"/>
    </row>
    <row r="27" spans="1:25" ht="15.75" customHeight="1">
      <c r="A27" s="23"/>
      <c r="B27" s="13" t="s">
        <v>69</v>
      </c>
      <c r="C27" s="57"/>
      <c r="D27" s="71"/>
      <c r="E27" s="57"/>
      <c r="F27" s="77"/>
      <c r="G27" s="76"/>
      <c r="H27" s="77"/>
      <c r="I27" s="82"/>
      <c r="J27" s="83"/>
      <c r="K27" s="82"/>
      <c r="L27" s="82"/>
      <c r="M27" s="83"/>
      <c r="N27" s="84"/>
      <c r="O27" s="39"/>
      <c r="P27" s="39"/>
      <c r="Q27" s="39"/>
      <c r="R27" s="39"/>
      <c r="S27" s="39"/>
      <c r="T27" s="39"/>
      <c r="U27" s="39"/>
      <c r="V27" s="39"/>
      <c r="W27" s="39"/>
      <c r="X27" s="39"/>
      <c r="Y27" s="39"/>
    </row>
    <row r="28" spans="1:25" ht="15.75" customHeight="1">
      <c r="A28" s="12"/>
      <c r="B28" s="10" t="s">
        <v>16</v>
      </c>
      <c r="C28" s="61"/>
      <c r="D28" s="62"/>
      <c r="E28" s="85"/>
      <c r="F28" s="86"/>
      <c r="G28" s="87"/>
      <c r="H28" s="88"/>
      <c r="I28" s="84"/>
      <c r="J28" s="89"/>
      <c r="K28" s="84"/>
      <c r="L28" s="42" t="s">
        <v>17</v>
      </c>
      <c r="M28" s="74" t="s">
        <v>18</v>
      </c>
      <c r="N28" s="90"/>
      <c r="O28" s="39"/>
      <c r="P28" s="39"/>
      <c r="Q28" s="39"/>
      <c r="R28" s="39"/>
      <c r="S28" s="39"/>
      <c r="T28" s="39"/>
      <c r="U28" s="39"/>
      <c r="V28" s="39"/>
      <c r="W28" s="39"/>
      <c r="X28" s="39"/>
      <c r="Y28" s="39"/>
    </row>
    <row r="29" spans="1:25" ht="15.75" customHeight="1">
      <c r="A29" s="23"/>
      <c r="B29" s="13" t="s">
        <v>19</v>
      </c>
      <c r="C29" s="40"/>
      <c r="D29" s="41"/>
      <c r="E29" s="57"/>
      <c r="F29" s="91"/>
      <c r="G29" s="89"/>
      <c r="H29" s="84"/>
      <c r="I29" s="84"/>
      <c r="J29" s="89"/>
      <c r="K29" s="84"/>
      <c r="L29" s="42" t="s">
        <v>17</v>
      </c>
      <c r="M29" s="43" t="s">
        <v>18</v>
      </c>
      <c r="N29" s="92"/>
      <c r="O29" s="93"/>
      <c r="P29" s="39"/>
      <c r="Q29" s="39"/>
      <c r="R29" s="39"/>
      <c r="S29" s="39"/>
      <c r="T29" s="39"/>
      <c r="U29" s="39"/>
      <c r="V29" s="39"/>
      <c r="W29" s="39"/>
      <c r="X29" s="39"/>
      <c r="Y29" s="39"/>
    </row>
    <row r="30" spans="1:25" ht="15.75" customHeight="1">
      <c r="A30" s="25" t="s">
        <v>96</v>
      </c>
      <c r="B30" s="69" t="s">
        <v>21</v>
      </c>
      <c r="C30" s="36" t="s">
        <v>70</v>
      </c>
      <c r="D30" s="30" t="s">
        <v>71</v>
      </c>
      <c r="E30" s="31" t="s">
        <v>72</v>
      </c>
      <c r="F30" s="34" t="s">
        <v>97</v>
      </c>
      <c r="G30" s="35" t="s">
        <v>98</v>
      </c>
      <c r="H30" s="34" t="s">
        <v>95</v>
      </c>
      <c r="I30" s="94" t="s">
        <v>99</v>
      </c>
      <c r="J30" s="95" t="s">
        <v>100</v>
      </c>
      <c r="K30" s="96" t="s">
        <v>101</v>
      </c>
      <c r="L30" s="42" t="s">
        <v>102</v>
      </c>
      <c r="M30" s="43" t="s">
        <v>103</v>
      </c>
      <c r="N30" s="42" t="s">
        <v>24</v>
      </c>
      <c r="O30" s="39"/>
      <c r="P30" s="39"/>
      <c r="Q30" s="39"/>
      <c r="R30" s="39"/>
      <c r="S30" s="39"/>
      <c r="T30" s="39"/>
      <c r="U30" s="39"/>
      <c r="V30" s="39"/>
      <c r="W30" s="39"/>
      <c r="X30" s="39"/>
      <c r="Y30" s="39"/>
    </row>
    <row r="31" spans="1:25" ht="15.75" customHeight="1">
      <c r="A31" s="25" t="s">
        <v>34</v>
      </c>
      <c r="B31" s="69" t="s">
        <v>35</v>
      </c>
      <c r="C31" s="36" t="s">
        <v>70</v>
      </c>
      <c r="D31" s="30" t="s">
        <v>71</v>
      </c>
      <c r="E31" s="31" t="s">
        <v>72</v>
      </c>
      <c r="F31" s="34" t="s">
        <v>97</v>
      </c>
      <c r="G31" s="35" t="s">
        <v>98</v>
      </c>
      <c r="H31" s="34" t="s">
        <v>95</v>
      </c>
      <c r="I31" s="94" t="s">
        <v>99</v>
      </c>
      <c r="J31" s="95" t="s">
        <v>100</v>
      </c>
      <c r="K31" s="96" t="s">
        <v>101</v>
      </c>
      <c r="L31" s="42" t="s">
        <v>102</v>
      </c>
      <c r="M31" s="43" t="s">
        <v>103</v>
      </c>
      <c r="N31" s="42" t="s">
        <v>24</v>
      </c>
      <c r="O31" s="39"/>
      <c r="P31" s="39"/>
      <c r="Q31" s="39"/>
      <c r="R31" s="39"/>
      <c r="S31" s="39"/>
      <c r="T31" s="39"/>
      <c r="U31" s="39"/>
      <c r="V31" s="39"/>
      <c r="W31" s="39"/>
      <c r="X31" s="39"/>
      <c r="Y31" s="39"/>
    </row>
    <row r="32" spans="1:25" ht="15.75" customHeight="1">
      <c r="A32" s="97" t="s">
        <v>47</v>
      </c>
      <c r="B32" s="69" t="s">
        <v>37</v>
      </c>
      <c r="C32" s="36" t="s">
        <v>70</v>
      </c>
      <c r="D32" s="30" t="s">
        <v>71</v>
      </c>
      <c r="E32" s="31" t="s">
        <v>72</v>
      </c>
      <c r="F32" s="40"/>
      <c r="G32" s="89"/>
      <c r="H32" s="84"/>
      <c r="I32" s="42" t="s">
        <v>99</v>
      </c>
      <c r="J32" s="95" t="s">
        <v>100</v>
      </c>
      <c r="K32" s="96" t="s">
        <v>101</v>
      </c>
      <c r="L32" s="42" t="s">
        <v>102</v>
      </c>
      <c r="M32" s="43" t="s">
        <v>103</v>
      </c>
      <c r="N32" s="42" t="s">
        <v>24</v>
      </c>
      <c r="O32" s="39"/>
      <c r="P32" s="39"/>
      <c r="Q32" s="39"/>
      <c r="R32" s="39"/>
      <c r="S32" s="39"/>
      <c r="T32" s="39"/>
      <c r="U32" s="39"/>
      <c r="V32" s="39"/>
      <c r="W32" s="39"/>
      <c r="X32" s="39"/>
      <c r="Y32" s="39"/>
    </row>
    <row r="33" spans="1:25" ht="15.75" customHeight="1">
      <c r="A33" s="97" t="s">
        <v>104</v>
      </c>
      <c r="B33" s="69" t="s">
        <v>46</v>
      </c>
      <c r="C33" s="91"/>
      <c r="D33" s="41"/>
      <c r="E33" s="40"/>
      <c r="F33" s="40"/>
      <c r="G33" s="89"/>
      <c r="H33" s="84"/>
      <c r="I33" s="42" t="s">
        <v>105</v>
      </c>
      <c r="J33" s="43" t="s">
        <v>106</v>
      </c>
      <c r="K33" s="42" t="s">
        <v>64</v>
      </c>
      <c r="L33" s="84"/>
      <c r="M33" s="98"/>
      <c r="N33" s="84"/>
      <c r="O33" s="39"/>
      <c r="P33" s="39"/>
      <c r="Q33" s="39"/>
      <c r="R33" s="39"/>
      <c r="S33" s="39"/>
      <c r="T33" s="39"/>
      <c r="U33" s="39"/>
      <c r="V33" s="39"/>
      <c r="W33" s="39"/>
      <c r="X33" s="39"/>
      <c r="Y33" s="39"/>
    </row>
    <row r="34" spans="1:25" ht="15.75" customHeight="1">
      <c r="A34" s="25" t="s">
        <v>34</v>
      </c>
      <c r="B34" s="69" t="s">
        <v>48</v>
      </c>
      <c r="C34" s="45" t="s">
        <v>107</v>
      </c>
      <c r="D34" s="99" t="s">
        <v>108</v>
      </c>
      <c r="E34" s="32" t="s">
        <v>30</v>
      </c>
      <c r="F34" s="31" t="s">
        <v>83</v>
      </c>
      <c r="G34" s="43" t="s">
        <v>84</v>
      </c>
      <c r="H34" s="31" t="s">
        <v>51</v>
      </c>
      <c r="I34" s="84"/>
      <c r="J34" s="89"/>
      <c r="K34" s="84"/>
      <c r="L34" s="37" t="s">
        <v>109</v>
      </c>
      <c r="M34" s="38" t="s">
        <v>110</v>
      </c>
      <c r="N34" s="37" t="s">
        <v>111</v>
      </c>
      <c r="O34" s="39"/>
      <c r="P34" s="39"/>
      <c r="Q34" s="39"/>
      <c r="R34" s="39"/>
      <c r="S34" s="39"/>
      <c r="T34" s="39"/>
      <c r="U34" s="39"/>
      <c r="V34" s="39"/>
      <c r="W34" s="39"/>
      <c r="X34" s="39"/>
      <c r="Y34" s="39"/>
    </row>
    <row r="35" spans="1:25" ht="15.75" customHeight="1">
      <c r="A35" s="25" t="s">
        <v>112</v>
      </c>
      <c r="B35" s="69" t="s">
        <v>56</v>
      </c>
      <c r="C35" s="45" t="s">
        <v>107</v>
      </c>
      <c r="D35" s="100" t="s">
        <v>108</v>
      </c>
      <c r="E35" s="101" t="s">
        <v>30</v>
      </c>
      <c r="F35" s="31" t="s">
        <v>83</v>
      </c>
      <c r="G35" s="43" t="s">
        <v>84</v>
      </c>
      <c r="H35" s="31" t="s">
        <v>51</v>
      </c>
      <c r="I35" s="84"/>
      <c r="J35" s="89"/>
      <c r="K35" s="84"/>
      <c r="L35" s="37" t="s">
        <v>109</v>
      </c>
      <c r="M35" s="38" t="s">
        <v>110</v>
      </c>
      <c r="N35" s="37" t="s">
        <v>111</v>
      </c>
      <c r="O35" s="39"/>
      <c r="P35" s="39"/>
      <c r="Q35" s="39"/>
      <c r="R35" s="39"/>
      <c r="S35" s="39"/>
      <c r="T35" s="39"/>
      <c r="U35" s="39"/>
      <c r="V35" s="39"/>
      <c r="W35" s="39"/>
      <c r="X35" s="39"/>
      <c r="Y35" s="39"/>
    </row>
    <row r="36" spans="1:25" ht="15.75" customHeight="1">
      <c r="A36" s="25" t="s">
        <v>113</v>
      </c>
      <c r="B36" s="69" t="s">
        <v>58</v>
      </c>
      <c r="C36" s="101" t="s">
        <v>114</v>
      </c>
      <c r="D36" s="33" t="s">
        <v>115</v>
      </c>
      <c r="E36" s="44" t="s">
        <v>30</v>
      </c>
      <c r="F36" s="36" t="s">
        <v>116</v>
      </c>
      <c r="G36" s="43" t="s">
        <v>117</v>
      </c>
      <c r="H36" s="42" t="s">
        <v>95</v>
      </c>
      <c r="I36" s="78" t="s">
        <v>118</v>
      </c>
      <c r="J36" s="79" t="s">
        <v>119</v>
      </c>
      <c r="K36" s="102" t="s">
        <v>61</v>
      </c>
      <c r="L36" s="42" t="s">
        <v>120</v>
      </c>
      <c r="M36" s="43" t="s">
        <v>121</v>
      </c>
      <c r="N36" s="42" t="s">
        <v>24</v>
      </c>
      <c r="O36" s="39"/>
      <c r="P36" s="39"/>
      <c r="Q36" s="39"/>
      <c r="R36" s="39"/>
      <c r="S36" s="39"/>
      <c r="T36" s="39"/>
      <c r="U36" s="39"/>
      <c r="V36" s="39"/>
      <c r="W36" s="39"/>
      <c r="X36" s="39"/>
      <c r="Y36" s="39"/>
    </row>
    <row r="37" spans="1:25" ht="15.75" customHeight="1">
      <c r="A37" s="25" t="s">
        <v>34</v>
      </c>
      <c r="B37" s="69" t="s">
        <v>66</v>
      </c>
      <c r="C37" s="101" t="s">
        <v>114</v>
      </c>
      <c r="D37" s="33" t="s">
        <v>115</v>
      </c>
      <c r="E37" s="44" t="s">
        <v>30</v>
      </c>
      <c r="F37" s="36" t="s">
        <v>116</v>
      </c>
      <c r="G37" s="43" t="s">
        <v>117</v>
      </c>
      <c r="H37" s="42" t="s">
        <v>95</v>
      </c>
      <c r="I37" s="78" t="s">
        <v>118</v>
      </c>
      <c r="J37" s="79" t="s">
        <v>119</v>
      </c>
      <c r="K37" s="102" t="s">
        <v>61</v>
      </c>
      <c r="L37" s="42" t="s">
        <v>120</v>
      </c>
      <c r="M37" s="43" t="s">
        <v>121</v>
      </c>
      <c r="N37" s="42" t="s">
        <v>24</v>
      </c>
      <c r="O37" s="39"/>
      <c r="P37" s="39"/>
      <c r="Q37" s="39"/>
      <c r="R37" s="39"/>
      <c r="S37" s="39"/>
      <c r="T37" s="39"/>
      <c r="U37" s="39"/>
      <c r="V37" s="39"/>
      <c r="W37" s="39"/>
      <c r="X37" s="39"/>
      <c r="Y37" s="39"/>
    </row>
    <row r="38" spans="1:25" ht="15.75" customHeight="1">
      <c r="A38" s="23"/>
      <c r="B38" s="69" t="s">
        <v>68</v>
      </c>
      <c r="C38" s="101" t="s">
        <v>114</v>
      </c>
      <c r="D38" s="33" t="s">
        <v>115</v>
      </c>
      <c r="E38" s="44" t="s">
        <v>30</v>
      </c>
      <c r="F38" s="91"/>
      <c r="G38" s="89"/>
      <c r="H38" s="84"/>
      <c r="I38" s="78" t="s">
        <v>118</v>
      </c>
      <c r="J38" s="79" t="s">
        <v>119</v>
      </c>
      <c r="K38" s="102" t="s">
        <v>61</v>
      </c>
      <c r="L38" s="84"/>
      <c r="M38" s="89"/>
      <c r="N38" s="84"/>
      <c r="O38" s="39"/>
      <c r="P38" s="39"/>
      <c r="Q38" s="39"/>
      <c r="R38" s="39"/>
      <c r="S38" s="39"/>
      <c r="T38" s="39"/>
      <c r="U38" s="39"/>
      <c r="V38" s="39"/>
      <c r="W38" s="39"/>
      <c r="X38" s="39"/>
      <c r="Y38" s="39"/>
    </row>
    <row r="39" spans="1:25" ht="15.75" customHeight="1">
      <c r="A39" s="23"/>
      <c r="B39" s="69" t="s">
        <v>69</v>
      </c>
      <c r="C39" s="91"/>
      <c r="D39" s="41"/>
      <c r="E39" s="57"/>
      <c r="F39" s="91"/>
      <c r="G39" s="89"/>
      <c r="H39" s="84"/>
      <c r="I39" s="84"/>
      <c r="J39" s="89"/>
      <c r="K39" s="84"/>
      <c r="L39" s="82"/>
      <c r="M39" s="83"/>
      <c r="N39" s="84"/>
      <c r="O39" s="39"/>
      <c r="P39" s="39"/>
      <c r="Q39" s="39"/>
      <c r="R39" s="39"/>
      <c r="S39" s="39"/>
      <c r="T39" s="39"/>
      <c r="U39" s="39"/>
      <c r="V39" s="39"/>
      <c r="W39" s="39"/>
      <c r="X39" s="39"/>
      <c r="Y39" s="39"/>
    </row>
    <row r="40" spans="1:25" ht="15.75" customHeight="1">
      <c r="A40" s="12"/>
      <c r="B40" s="10" t="s">
        <v>16</v>
      </c>
      <c r="C40" s="61"/>
      <c r="D40" s="62"/>
      <c r="E40" s="61"/>
      <c r="F40" s="61"/>
      <c r="G40" s="87"/>
      <c r="H40" s="88"/>
      <c r="I40" s="88"/>
      <c r="J40" s="87"/>
      <c r="K40" s="87"/>
      <c r="L40" s="31" t="s">
        <v>122</v>
      </c>
      <c r="M40" s="30" t="s">
        <v>123</v>
      </c>
      <c r="N40" s="88"/>
      <c r="O40" s="39"/>
      <c r="P40" s="39"/>
      <c r="Q40" s="39"/>
      <c r="R40" s="39"/>
      <c r="S40" s="39"/>
      <c r="T40" s="39"/>
      <c r="U40" s="39"/>
      <c r="V40" s="39"/>
      <c r="W40" s="39"/>
      <c r="X40" s="39"/>
      <c r="Y40" s="39"/>
    </row>
    <row r="41" spans="1:25" ht="15.75" customHeight="1">
      <c r="A41" s="103"/>
      <c r="B41" s="25" t="s">
        <v>19</v>
      </c>
      <c r="C41" s="40"/>
      <c r="D41" s="41"/>
      <c r="E41" s="40"/>
      <c r="F41" s="40"/>
      <c r="G41" s="89"/>
      <c r="H41" s="84"/>
      <c r="I41" s="84"/>
      <c r="J41" s="89"/>
      <c r="K41" s="89"/>
      <c r="L41" s="31" t="s">
        <v>122</v>
      </c>
      <c r="M41" s="30" t="s">
        <v>123</v>
      </c>
      <c r="N41" s="84"/>
      <c r="O41" s="39"/>
      <c r="P41" s="39"/>
      <c r="Q41" s="39"/>
      <c r="R41" s="39"/>
      <c r="S41" s="39"/>
      <c r="T41" s="39"/>
      <c r="U41" s="39"/>
      <c r="V41" s="39"/>
      <c r="W41" s="39"/>
      <c r="X41" s="39"/>
      <c r="Y41" s="39"/>
    </row>
    <row r="42" spans="1:25">
      <c r="A42" s="25" t="s">
        <v>20</v>
      </c>
      <c r="B42" s="13" t="s">
        <v>21</v>
      </c>
      <c r="C42" s="40"/>
      <c r="D42" s="41"/>
      <c r="E42" s="40"/>
      <c r="F42" s="31" t="s">
        <v>25</v>
      </c>
      <c r="G42" s="95" t="s">
        <v>26</v>
      </c>
      <c r="H42" s="31" t="s">
        <v>27</v>
      </c>
      <c r="I42" s="84"/>
      <c r="J42" s="89"/>
      <c r="K42" s="84"/>
      <c r="L42" s="42" t="s">
        <v>31</v>
      </c>
      <c r="M42" s="95" t="s">
        <v>124</v>
      </c>
      <c r="N42" s="26" t="s">
        <v>33</v>
      </c>
      <c r="O42" s="39"/>
      <c r="P42" s="39"/>
      <c r="Q42" s="39"/>
      <c r="R42" s="39"/>
      <c r="S42" s="39"/>
      <c r="T42" s="39"/>
      <c r="U42" s="39"/>
      <c r="V42" s="39"/>
      <c r="W42" s="39"/>
      <c r="X42" s="39"/>
      <c r="Y42" s="39"/>
    </row>
    <row r="43" spans="1:25">
      <c r="A43" s="25" t="s">
        <v>57</v>
      </c>
      <c r="B43" s="13" t="s">
        <v>35</v>
      </c>
      <c r="C43" s="40"/>
      <c r="D43" s="41"/>
      <c r="E43" s="40"/>
      <c r="F43" s="31" t="s">
        <v>25</v>
      </c>
      <c r="G43" s="95" t="s">
        <v>26</v>
      </c>
      <c r="H43" s="31" t="s">
        <v>27</v>
      </c>
      <c r="I43" s="84"/>
      <c r="J43" s="89"/>
      <c r="K43" s="84"/>
      <c r="L43" s="42" t="s">
        <v>31</v>
      </c>
      <c r="M43" s="95" t="s">
        <v>124</v>
      </c>
      <c r="N43" s="26" t="s">
        <v>33</v>
      </c>
      <c r="O43" s="39"/>
      <c r="P43" s="39"/>
      <c r="Q43" s="39"/>
      <c r="R43" s="39"/>
      <c r="S43" s="39"/>
      <c r="T43" s="39"/>
      <c r="U43" s="39"/>
      <c r="V43" s="39"/>
      <c r="W43" s="39"/>
      <c r="X43" s="39"/>
      <c r="Y43" s="39"/>
    </row>
    <row r="44" spans="1:25">
      <c r="A44" s="25" t="s">
        <v>47</v>
      </c>
      <c r="B44" s="13" t="s">
        <v>37</v>
      </c>
      <c r="C44" s="104" t="s">
        <v>125</v>
      </c>
      <c r="D44" s="105" t="s">
        <v>126</v>
      </c>
      <c r="E44" s="104" t="s">
        <v>127</v>
      </c>
      <c r="F44" s="40"/>
      <c r="G44" s="89"/>
      <c r="H44" s="84"/>
      <c r="I44" s="42" t="s">
        <v>41</v>
      </c>
      <c r="J44" s="43" t="s">
        <v>42</v>
      </c>
      <c r="K44" s="36" t="s">
        <v>43</v>
      </c>
      <c r="L44" s="42" t="s">
        <v>128</v>
      </c>
      <c r="M44" s="43" t="s">
        <v>129</v>
      </c>
      <c r="N44" s="31" t="s">
        <v>24</v>
      </c>
      <c r="O44" s="39"/>
      <c r="P44" s="39"/>
      <c r="Q44" s="39"/>
      <c r="R44" s="39"/>
      <c r="S44" s="39"/>
      <c r="T44" s="39"/>
      <c r="U44" s="39"/>
      <c r="V44" s="39"/>
      <c r="W44" s="39"/>
      <c r="X44" s="39"/>
      <c r="Y44" s="39"/>
    </row>
    <row r="45" spans="1:25">
      <c r="A45" s="25" t="s">
        <v>104</v>
      </c>
      <c r="B45" s="13" t="s">
        <v>46</v>
      </c>
      <c r="C45" s="104" t="s">
        <v>125</v>
      </c>
      <c r="D45" s="105" t="s">
        <v>126</v>
      </c>
      <c r="E45" s="104" t="s">
        <v>127</v>
      </c>
      <c r="F45" s="40"/>
      <c r="G45" s="89"/>
      <c r="H45" s="84"/>
      <c r="I45" s="42" t="s">
        <v>41</v>
      </c>
      <c r="J45" s="43" t="s">
        <v>42</v>
      </c>
      <c r="K45" s="36" t="s">
        <v>43</v>
      </c>
      <c r="L45" s="31" t="s">
        <v>128</v>
      </c>
      <c r="M45" s="30" t="s">
        <v>129</v>
      </c>
      <c r="N45" s="31" t="s">
        <v>24</v>
      </c>
      <c r="O45" s="39"/>
      <c r="P45" s="39"/>
      <c r="Q45" s="39"/>
      <c r="R45" s="39"/>
      <c r="S45" s="39"/>
      <c r="T45" s="39"/>
      <c r="U45" s="39"/>
      <c r="V45" s="39"/>
      <c r="W45" s="39"/>
      <c r="X45" s="39"/>
      <c r="Y45" s="39"/>
    </row>
    <row r="46" spans="1:25">
      <c r="A46" s="25" t="s">
        <v>57</v>
      </c>
      <c r="B46" s="13" t="s">
        <v>48</v>
      </c>
      <c r="C46" s="40"/>
      <c r="D46" s="41"/>
      <c r="E46" s="57"/>
      <c r="F46" s="106" t="s">
        <v>130</v>
      </c>
      <c r="G46" s="107" t="s">
        <v>131</v>
      </c>
      <c r="H46" s="108" t="s">
        <v>61</v>
      </c>
      <c r="I46" s="109"/>
      <c r="J46" s="110"/>
      <c r="K46" s="76"/>
      <c r="L46" s="36" t="s">
        <v>128</v>
      </c>
      <c r="M46" s="30" t="s">
        <v>129</v>
      </c>
      <c r="N46" s="31" t="s">
        <v>24</v>
      </c>
      <c r="O46" s="39"/>
      <c r="P46" s="39"/>
      <c r="Q46" s="39"/>
      <c r="R46" s="39"/>
      <c r="S46" s="39"/>
      <c r="T46" s="39"/>
      <c r="U46" s="39"/>
      <c r="V46" s="39"/>
      <c r="W46" s="39"/>
      <c r="X46" s="39"/>
      <c r="Y46" s="39"/>
    </row>
    <row r="47" spans="1:25">
      <c r="A47" s="25" t="s">
        <v>112</v>
      </c>
      <c r="B47" s="13" t="s">
        <v>56</v>
      </c>
      <c r="C47" s="31" t="s">
        <v>22</v>
      </c>
      <c r="D47" s="30" t="s">
        <v>23</v>
      </c>
      <c r="E47" s="34" t="s">
        <v>24</v>
      </c>
      <c r="F47" s="106" t="s">
        <v>130</v>
      </c>
      <c r="G47" s="107" t="s">
        <v>131</v>
      </c>
      <c r="H47" s="108" t="s">
        <v>61</v>
      </c>
      <c r="I47" s="32" t="s">
        <v>132</v>
      </c>
      <c r="J47" s="33" t="s">
        <v>133</v>
      </c>
      <c r="K47" s="32" t="s">
        <v>30</v>
      </c>
      <c r="L47" s="42" t="s">
        <v>134</v>
      </c>
      <c r="M47" s="43" t="s">
        <v>135</v>
      </c>
      <c r="N47" s="42" t="s">
        <v>136</v>
      </c>
      <c r="O47" s="39"/>
      <c r="P47" s="39"/>
      <c r="Q47" s="39"/>
      <c r="R47" s="39"/>
      <c r="S47" s="39"/>
      <c r="T47" s="39"/>
      <c r="U47" s="39"/>
      <c r="V47" s="39"/>
      <c r="W47" s="39"/>
      <c r="X47" s="39"/>
      <c r="Y47" s="39"/>
    </row>
    <row r="48" spans="1:25">
      <c r="A48" s="25" t="s">
        <v>113</v>
      </c>
      <c r="B48" s="13" t="s">
        <v>58</v>
      </c>
      <c r="C48" s="31" t="s">
        <v>22</v>
      </c>
      <c r="D48" s="30" t="s">
        <v>23</v>
      </c>
      <c r="E48" s="34" t="s">
        <v>24</v>
      </c>
      <c r="F48" s="106" t="s">
        <v>130</v>
      </c>
      <c r="G48" s="107" t="s">
        <v>131</v>
      </c>
      <c r="H48" s="108" t="s">
        <v>61</v>
      </c>
      <c r="I48" s="32" t="s">
        <v>132</v>
      </c>
      <c r="J48" s="33" t="s">
        <v>133</v>
      </c>
      <c r="K48" s="32" t="s">
        <v>30</v>
      </c>
      <c r="L48" s="42" t="s">
        <v>134</v>
      </c>
      <c r="M48" s="43" t="s">
        <v>135</v>
      </c>
      <c r="N48" s="42" t="s">
        <v>136</v>
      </c>
      <c r="O48" s="39"/>
      <c r="P48" s="39"/>
      <c r="Q48" s="39"/>
      <c r="R48" s="39"/>
      <c r="S48" s="39"/>
      <c r="T48" s="39"/>
      <c r="U48" s="39"/>
      <c r="V48" s="39"/>
      <c r="W48" s="39"/>
      <c r="X48" s="39"/>
      <c r="Y48" s="39"/>
    </row>
    <row r="49" spans="1:25">
      <c r="A49" s="25" t="s">
        <v>57</v>
      </c>
      <c r="B49" s="13" t="s">
        <v>66</v>
      </c>
      <c r="C49" s="40"/>
      <c r="D49" s="41"/>
      <c r="E49" s="40"/>
      <c r="F49" s="52" t="s">
        <v>130</v>
      </c>
      <c r="G49" s="107" t="s">
        <v>131</v>
      </c>
      <c r="H49" s="108" t="s">
        <v>61</v>
      </c>
      <c r="I49" s="37" t="s">
        <v>137</v>
      </c>
      <c r="J49" s="38" t="s">
        <v>138</v>
      </c>
      <c r="K49" s="111" t="s">
        <v>30</v>
      </c>
      <c r="L49" s="42" t="s">
        <v>134</v>
      </c>
      <c r="M49" s="43" t="s">
        <v>135</v>
      </c>
      <c r="N49" s="42" t="s">
        <v>136</v>
      </c>
      <c r="O49" s="39"/>
      <c r="P49" s="39"/>
      <c r="Q49" s="39"/>
      <c r="R49" s="39"/>
      <c r="S49" s="39"/>
      <c r="T49" s="39"/>
      <c r="U49" s="39"/>
      <c r="V49" s="39"/>
      <c r="W49" s="39"/>
      <c r="X49" s="39"/>
      <c r="Y49" s="39"/>
    </row>
    <row r="50" spans="1:25">
      <c r="A50" s="23"/>
      <c r="B50" s="13" t="s">
        <v>68</v>
      </c>
      <c r="C50" s="40"/>
      <c r="D50" s="41"/>
      <c r="E50" s="40"/>
      <c r="F50" s="52" t="s">
        <v>130</v>
      </c>
      <c r="G50" s="107" t="s">
        <v>131</v>
      </c>
      <c r="H50" s="108" t="s">
        <v>61</v>
      </c>
      <c r="I50" s="37" t="s">
        <v>137</v>
      </c>
      <c r="J50" s="38" t="s">
        <v>138</v>
      </c>
      <c r="K50" s="37" t="s">
        <v>30</v>
      </c>
      <c r="L50" s="112"/>
      <c r="M50" s="64"/>
      <c r="N50" s="84"/>
      <c r="O50" s="39"/>
      <c r="P50" s="39"/>
      <c r="Q50" s="39"/>
      <c r="R50" s="39"/>
      <c r="S50" s="39"/>
      <c r="T50" s="39"/>
      <c r="U50" s="39"/>
      <c r="V50" s="39"/>
      <c r="W50" s="39"/>
      <c r="X50" s="39"/>
      <c r="Y50" s="39"/>
    </row>
    <row r="51" spans="1:25">
      <c r="A51" s="23"/>
      <c r="B51" s="13" t="s">
        <v>69</v>
      </c>
      <c r="C51" s="40"/>
      <c r="D51" s="41"/>
      <c r="E51" s="40"/>
      <c r="F51" s="52" t="s">
        <v>130</v>
      </c>
      <c r="G51" s="107" t="s">
        <v>131</v>
      </c>
      <c r="H51" s="108" t="s">
        <v>61</v>
      </c>
      <c r="I51" s="84"/>
      <c r="J51" s="89"/>
      <c r="K51" s="84"/>
      <c r="L51" s="84"/>
      <c r="M51" s="89"/>
      <c r="N51" s="84"/>
      <c r="O51" s="39"/>
      <c r="P51" s="39"/>
      <c r="Q51" s="39"/>
      <c r="R51" s="39"/>
      <c r="S51" s="39"/>
      <c r="T51" s="39"/>
      <c r="U51" s="39"/>
      <c r="V51" s="39"/>
      <c r="W51" s="39"/>
      <c r="X51" s="39"/>
      <c r="Y51" s="39"/>
    </row>
    <row r="52" spans="1:25">
      <c r="A52" s="23"/>
      <c r="B52" s="69" t="s">
        <v>139</v>
      </c>
      <c r="C52" s="113"/>
      <c r="D52" s="15"/>
      <c r="E52" s="14"/>
      <c r="F52" s="14"/>
      <c r="G52" s="114"/>
      <c r="H52" s="115"/>
      <c r="I52" s="112"/>
      <c r="J52" s="64"/>
      <c r="K52" s="84"/>
      <c r="L52" s="82"/>
      <c r="M52" s="83"/>
      <c r="N52" s="112"/>
      <c r="O52" s="3"/>
      <c r="P52" s="3"/>
      <c r="Q52" s="3"/>
      <c r="R52" s="3"/>
      <c r="S52" s="3"/>
      <c r="T52" s="3"/>
      <c r="U52" s="3"/>
      <c r="V52" s="3"/>
      <c r="W52" s="3"/>
      <c r="X52" s="3"/>
      <c r="Y52" s="3"/>
    </row>
    <row r="53" spans="1:25">
      <c r="A53" s="12"/>
      <c r="B53" s="10" t="s">
        <v>19</v>
      </c>
      <c r="C53" s="16"/>
      <c r="D53" s="22"/>
      <c r="E53" s="19"/>
      <c r="F53" s="116" t="s">
        <v>130</v>
      </c>
      <c r="G53" s="107" t="s">
        <v>140</v>
      </c>
      <c r="H53" s="108" t="s">
        <v>61</v>
      </c>
      <c r="I53" s="88"/>
      <c r="J53" s="87"/>
      <c r="K53" s="88"/>
      <c r="L53" s="42" t="s">
        <v>122</v>
      </c>
      <c r="M53" s="43" t="s">
        <v>123</v>
      </c>
      <c r="N53" s="16"/>
      <c r="O53" s="3"/>
      <c r="P53" s="3"/>
      <c r="Q53" s="3"/>
      <c r="R53" s="3"/>
      <c r="S53" s="3"/>
      <c r="T53" s="3"/>
      <c r="U53" s="3"/>
      <c r="V53" s="3"/>
      <c r="W53" s="3"/>
      <c r="X53" s="3"/>
      <c r="Y53" s="3"/>
    </row>
    <row r="54" spans="1:25">
      <c r="A54" s="25" t="s">
        <v>141</v>
      </c>
      <c r="B54" s="13" t="s">
        <v>21</v>
      </c>
      <c r="C54" s="32" t="s">
        <v>114</v>
      </c>
      <c r="D54" s="33" t="s">
        <v>115</v>
      </c>
      <c r="E54" s="44" t="s">
        <v>30</v>
      </c>
      <c r="F54" s="106" t="s">
        <v>130</v>
      </c>
      <c r="G54" s="107" t="s">
        <v>140</v>
      </c>
      <c r="H54" s="108" t="s">
        <v>61</v>
      </c>
      <c r="I54" s="42" t="s">
        <v>142</v>
      </c>
      <c r="J54" s="43" t="s">
        <v>143</v>
      </c>
      <c r="K54" s="42" t="s">
        <v>64</v>
      </c>
      <c r="L54" s="46" t="s">
        <v>144</v>
      </c>
      <c r="M54" s="24" t="s">
        <v>145</v>
      </c>
      <c r="N54" s="26" t="s">
        <v>146</v>
      </c>
      <c r="O54" s="3"/>
      <c r="P54" s="3"/>
      <c r="Q54" s="3"/>
      <c r="R54" s="3"/>
      <c r="S54" s="3"/>
      <c r="T54" s="3"/>
      <c r="U54" s="3"/>
      <c r="V54" s="3"/>
      <c r="W54" s="3"/>
      <c r="X54" s="3"/>
      <c r="Y54" s="3"/>
    </row>
    <row r="55" spans="1:25">
      <c r="A55" s="25" t="s">
        <v>147</v>
      </c>
      <c r="B55" s="13" t="s">
        <v>35</v>
      </c>
      <c r="C55" s="32" t="s">
        <v>114</v>
      </c>
      <c r="D55" s="33" t="s">
        <v>115</v>
      </c>
      <c r="E55" s="44" t="s">
        <v>30</v>
      </c>
      <c r="F55" s="106" t="s">
        <v>130</v>
      </c>
      <c r="G55" s="107" t="s">
        <v>140</v>
      </c>
      <c r="H55" s="108" t="s">
        <v>61</v>
      </c>
      <c r="I55" s="42" t="s">
        <v>142</v>
      </c>
      <c r="J55" s="43" t="s">
        <v>143</v>
      </c>
      <c r="K55" s="42" t="s">
        <v>64</v>
      </c>
      <c r="L55" s="46" t="s">
        <v>144</v>
      </c>
      <c r="M55" s="24" t="s">
        <v>145</v>
      </c>
      <c r="N55" s="26" t="s">
        <v>146</v>
      </c>
      <c r="O55" s="3"/>
      <c r="P55" s="3"/>
      <c r="Q55" s="3"/>
      <c r="R55" s="3"/>
      <c r="S55" s="3"/>
      <c r="T55" s="3"/>
      <c r="U55" s="3"/>
      <c r="V55" s="3"/>
      <c r="W55" s="3"/>
      <c r="X55" s="3"/>
      <c r="Y55" s="3"/>
    </row>
    <row r="56" spans="1:25">
      <c r="A56" s="63" t="s">
        <v>112</v>
      </c>
      <c r="B56" s="13" t="s">
        <v>37</v>
      </c>
      <c r="C56" s="32" t="s">
        <v>114</v>
      </c>
      <c r="D56" s="33" t="s">
        <v>115</v>
      </c>
      <c r="E56" s="44" t="s">
        <v>30</v>
      </c>
      <c r="F56" s="106" t="s">
        <v>130</v>
      </c>
      <c r="G56" s="107" t="s">
        <v>140</v>
      </c>
      <c r="H56" s="108" t="s">
        <v>61</v>
      </c>
      <c r="I56" s="42" t="s">
        <v>142</v>
      </c>
      <c r="J56" s="43" t="s">
        <v>143</v>
      </c>
      <c r="K56" s="42" t="s">
        <v>64</v>
      </c>
      <c r="L56" s="40"/>
      <c r="M56" s="41"/>
      <c r="N56" s="14"/>
      <c r="O56" s="3"/>
      <c r="P56" s="3"/>
      <c r="Q56" s="3"/>
      <c r="R56" s="3"/>
      <c r="S56" s="3"/>
      <c r="T56" s="3"/>
      <c r="U56" s="3"/>
      <c r="V56" s="3"/>
      <c r="W56" s="3"/>
      <c r="X56" s="3"/>
      <c r="Y56" s="3"/>
    </row>
    <row r="57" spans="1:25">
      <c r="A57" s="63" t="s">
        <v>34</v>
      </c>
      <c r="B57" s="117" t="s">
        <v>46</v>
      </c>
      <c r="C57" s="118"/>
      <c r="D57" s="118"/>
      <c r="E57" s="119"/>
      <c r="F57" s="106" t="s">
        <v>130</v>
      </c>
      <c r="G57" s="107" t="s">
        <v>140</v>
      </c>
      <c r="H57" s="108" t="s">
        <v>61</v>
      </c>
      <c r="I57" s="84"/>
      <c r="J57" s="89"/>
      <c r="K57" s="84"/>
      <c r="L57" s="57"/>
      <c r="M57" s="71"/>
      <c r="N57" s="14"/>
      <c r="O57" s="3"/>
      <c r="P57" s="3"/>
      <c r="Q57" s="3"/>
      <c r="R57" s="3"/>
      <c r="S57" s="3"/>
      <c r="T57" s="3"/>
      <c r="U57" s="3"/>
      <c r="V57" s="3"/>
      <c r="W57" s="3"/>
      <c r="X57" s="3"/>
      <c r="Y57" s="3"/>
    </row>
    <row r="58" spans="1:25">
      <c r="A58" s="23"/>
      <c r="B58" s="13" t="s">
        <v>48</v>
      </c>
      <c r="C58" s="14"/>
      <c r="D58" s="15"/>
      <c r="E58" s="17"/>
      <c r="F58" s="106" t="s">
        <v>130</v>
      </c>
      <c r="G58" s="107" t="s">
        <v>140</v>
      </c>
      <c r="H58" s="108" t="s">
        <v>61</v>
      </c>
      <c r="I58" s="84"/>
      <c r="J58" s="89"/>
      <c r="K58" s="84"/>
      <c r="L58" s="84"/>
      <c r="M58" s="89"/>
      <c r="N58" s="40"/>
      <c r="O58" s="3"/>
      <c r="P58" s="3"/>
      <c r="Q58" s="3"/>
      <c r="R58" s="3"/>
      <c r="S58" s="3"/>
      <c r="T58" s="3"/>
      <c r="U58" s="3"/>
      <c r="V58" s="3"/>
      <c r="W58" s="3"/>
      <c r="X58" s="3"/>
      <c r="Y58" s="3"/>
    </row>
    <row r="59" spans="1:25">
      <c r="A59" s="120"/>
      <c r="B59" s="13" t="s">
        <v>56</v>
      </c>
      <c r="C59" s="104" t="s">
        <v>125</v>
      </c>
      <c r="D59" s="105" t="s">
        <v>126</v>
      </c>
      <c r="E59" s="121" t="s">
        <v>148</v>
      </c>
      <c r="F59" s="122"/>
      <c r="G59" s="76"/>
      <c r="H59" s="77"/>
      <c r="I59" s="52" t="s">
        <v>149</v>
      </c>
      <c r="J59" s="53" t="s">
        <v>150</v>
      </c>
      <c r="K59" s="80" t="s">
        <v>151</v>
      </c>
      <c r="L59" s="123" t="s">
        <v>122</v>
      </c>
      <c r="M59" s="43" t="s">
        <v>123</v>
      </c>
      <c r="N59" s="40"/>
      <c r="O59" s="3"/>
      <c r="P59" s="3"/>
      <c r="Q59" s="3"/>
      <c r="R59" s="3"/>
      <c r="S59" s="3"/>
      <c r="T59" s="3"/>
      <c r="U59" s="3"/>
      <c r="V59" s="3"/>
      <c r="W59" s="3"/>
      <c r="X59" s="3"/>
      <c r="Y59" s="3"/>
    </row>
    <row r="60" spans="1:25">
      <c r="A60" s="120"/>
      <c r="B60" s="13" t="s">
        <v>58</v>
      </c>
      <c r="C60" s="104" t="s">
        <v>125</v>
      </c>
      <c r="D60" s="105" t="s">
        <v>126</v>
      </c>
      <c r="E60" s="121" t="s">
        <v>148</v>
      </c>
      <c r="F60" s="123" t="s">
        <v>152</v>
      </c>
      <c r="G60" s="124" t="s">
        <v>153</v>
      </c>
      <c r="H60" s="94" t="s">
        <v>154</v>
      </c>
      <c r="I60" s="52" t="s">
        <v>149</v>
      </c>
      <c r="J60" s="53" t="s">
        <v>150</v>
      </c>
      <c r="K60" s="80" t="s">
        <v>151</v>
      </c>
      <c r="L60" s="123" t="s">
        <v>122</v>
      </c>
      <c r="M60" s="43" t="s">
        <v>123</v>
      </c>
      <c r="N60" s="40"/>
      <c r="O60" s="3"/>
      <c r="P60" s="3"/>
      <c r="Q60" s="3"/>
      <c r="R60" s="3"/>
      <c r="S60" s="3"/>
      <c r="T60" s="3"/>
      <c r="U60" s="3"/>
      <c r="V60" s="3"/>
      <c r="W60" s="3"/>
      <c r="X60" s="3"/>
      <c r="Y60" s="3"/>
    </row>
    <row r="61" spans="1:25">
      <c r="A61" s="23"/>
      <c r="B61" s="13" t="s">
        <v>66</v>
      </c>
      <c r="C61" s="26" t="s">
        <v>80</v>
      </c>
      <c r="D61" s="27" t="s">
        <v>155</v>
      </c>
      <c r="E61" s="28" t="s">
        <v>82</v>
      </c>
      <c r="F61" s="123" t="s">
        <v>152</v>
      </c>
      <c r="G61" s="124" t="s">
        <v>153</v>
      </c>
      <c r="H61" s="94" t="s">
        <v>154</v>
      </c>
      <c r="I61" s="52" t="s">
        <v>149</v>
      </c>
      <c r="J61" s="53" t="s">
        <v>150</v>
      </c>
      <c r="K61" s="80" t="s">
        <v>151</v>
      </c>
      <c r="L61" s="125" t="s">
        <v>122</v>
      </c>
      <c r="M61" s="35" t="s">
        <v>123</v>
      </c>
      <c r="N61" s="40"/>
      <c r="O61" s="3"/>
      <c r="P61" s="3"/>
      <c r="Q61" s="3"/>
      <c r="R61" s="3"/>
      <c r="S61" s="3"/>
      <c r="T61" s="3"/>
      <c r="U61" s="3"/>
      <c r="V61" s="3"/>
      <c r="W61" s="3"/>
      <c r="X61" s="3"/>
      <c r="Y61" s="126"/>
    </row>
    <row r="62" spans="1:25">
      <c r="A62" s="23"/>
      <c r="B62" s="13" t="s">
        <v>68</v>
      </c>
      <c r="C62" s="26" t="s">
        <v>80</v>
      </c>
      <c r="D62" s="27" t="s">
        <v>155</v>
      </c>
      <c r="E62" s="28" t="s">
        <v>82</v>
      </c>
      <c r="F62" s="113"/>
      <c r="G62" s="127"/>
      <c r="H62" s="113"/>
      <c r="I62" s="52" t="s">
        <v>149</v>
      </c>
      <c r="J62" s="53" t="s">
        <v>150</v>
      </c>
      <c r="K62" s="80" t="s">
        <v>151</v>
      </c>
      <c r="L62" s="128"/>
      <c r="M62" s="129"/>
      <c r="N62" s="129"/>
      <c r="O62" s="3"/>
      <c r="P62" s="3"/>
      <c r="Q62" s="3"/>
      <c r="R62" s="3"/>
      <c r="S62" s="3"/>
      <c r="T62" s="3"/>
      <c r="U62" s="3"/>
      <c r="V62" s="3"/>
      <c r="W62" s="3"/>
      <c r="X62" s="3"/>
      <c r="Y62" s="3"/>
    </row>
    <row r="63" spans="1:25">
      <c r="A63" s="23"/>
      <c r="B63" s="130" t="s">
        <v>69</v>
      </c>
      <c r="C63" s="131"/>
      <c r="D63" s="132"/>
      <c r="E63" s="133"/>
      <c r="F63" s="134"/>
      <c r="G63" s="135"/>
      <c r="H63" s="134"/>
      <c r="I63" s="131"/>
      <c r="J63" s="132"/>
      <c r="K63" s="131"/>
      <c r="L63" s="131"/>
      <c r="M63" s="131"/>
      <c r="N63" s="131"/>
      <c r="O63" s="3"/>
      <c r="P63" s="3"/>
      <c r="Q63" s="3"/>
      <c r="R63" s="3"/>
      <c r="S63" s="3"/>
      <c r="T63" s="3"/>
      <c r="U63" s="3"/>
      <c r="V63" s="3"/>
      <c r="W63" s="3"/>
      <c r="X63" s="3"/>
      <c r="Y63" s="3"/>
    </row>
    <row r="64" spans="1:25">
      <c r="A64" s="136" t="s">
        <v>156</v>
      </c>
      <c r="B64" s="137"/>
      <c r="C64" s="137"/>
      <c r="D64" s="137"/>
      <c r="E64" s="137"/>
      <c r="F64" s="137"/>
      <c r="G64" s="137"/>
      <c r="H64" s="137"/>
      <c r="I64" s="137"/>
      <c r="J64" s="137"/>
      <c r="K64" s="137"/>
      <c r="L64" s="138"/>
      <c r="M64" s="139"/>
      <c r="N64" s="140"/>
      <c r="O64" s="3"/>
      <c r="P64" s="3"/>
      <c r="Q64" s="3"/>
      <c r="R64" s="3"/>
      <c r="S64" s="3"/>
      <c r="T64" s="3"/>
      <c r="U64" s="3"/>
      <c r="V64" s="3"/>
      <c r="W64" s="3"/>
      <c r="X64" s="3"/>
      <c r="Y64" s="3"/>
    </row>
    <row r="65" spans="1:25">
      <c r="A65" s="619" t="s">
        <v>157</v>
      </c>
      <c r="B65" s="620"/>
      <c r="C65" s="620"/>
      <c r="D65" s="620"/>
      <c r="E65" s="620"/>
      <c r="F65" s="620"/>
      <c r="G65" s="620"/>
      <c r="H65" s="620"/>
      <c r="I65" s="620"/>
      <c r="J65" s="620"/>
      <c r="K65" s="620"/>
      <c r="L65" s="141"/>
      <c r="M65" s="141"/>
      <c r="N65" s="142"/>
      <c r="O65" s="3"/>
      <c r="P65" s="3"/>
      <c r="Q65" s="3"/>
      <c r="R65" s="3"/>
      <c r="S65" s="3"/>
      <c r="T65" s="3"/>
      <c r="U65" s="3"/>
      <c r="V65" s="3"/>
      <c r="W65" s="3"/>
      <c r="X65" s="3"/>
      <c r="Y65" s="3"/>
    </row>
    <row r="66" spans="1:25" ht="12.75">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 r="A72" s="3"/>
      <c r="B72" s="3"/>
      <c r="C72" s="3"/>
      <c r="D72" s="3"/>
      <c r="E72" s="3"/>
      <c r="F72" s="3"/>
      <c r="G72" s="143"/>
      <c r="H72" s="3"/>
      <c r="I72" s="3"/>
      <c r="J72" s="3"/>
      <c r="K72" s="3"/>
      <c r="L72" s="3"/>
      <c r="M72" s="3"/>
      <c r="N72" s="3"/>
      <c r="O72" s="3"/>
      <c r="P72" s="3"/>
      <c r="Q72" s="3"/>
      <c r="R72" s="3"/>
      <c r="S72" s="3"/>
      <c r="T72" s="3"/>
      <c r="U72" s="3"/>
      <c r="V72" s="3"/>
      <c r="W72" s="3"/>
      <c r="X72" s="3"/>
      <c r="Y72" s="3"/>
    </row>
  </sheetData>
  <mergeCells count="2">
    <mergeCell ref="A1:M2"/>
    <mergeCell ref="A65:K65"/>
  </mergeCells>
  <printOptions horizontalCentered="1" gridLines="1"/>
  <pageMargins left="0.7" right="0.7" top="0.75" bottom="0.75" header="0" footer="0"/>
  <pageSetup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B1"/>
  <sheetViews>
    <sheetView workbookViewId="0">
      <pane ySplit="1" topLeftCell="A2" activePane="bottomLeft" state="frozen"/>
      <selection pane="bottomLeft" activeCell="B3" sqref="B3"/>
    </sheetView>
  </sheetViews>
  <sheetFormatPr defaultColWidth="14.42578125" defaultRowHeight="15.75" customHeight="1"/>
  <cols>
    <col min="1" max="8" width="21.5703125" customWidth="1"/>
  </cols>
  <sheetData>
    <row r="1" spans="1:2">
      <c r="A1" s="467" t="s">
        <v>540</v>
      </c>
      <c r="B1" s="345" t="s">
        <v>541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Z11"/>
  <sheetViews>
    <sheetView workbookViewId="0"/>
  </sheetViews>
  <sheetFormatPr defaultColWidth="14.42578125" defaultRowHeight="15.75" customHeight="1"/>
  <cols>
    <col min="1" max="1" width="13.7109375" customWidth="1"/>
    <col min="2" max="2" width="6.7109375" customWidth="1"/>
    <col min="3" max="3" width="5.28515625" customWidth="1"/>
    <col min="4" max="4" width="21.140625" customWidth="1"/>
    <col min="5" max="5" width="27" customWidth="1"/>
    <col min="6" max="6" width="21.85546875" customWidth="1"/>
    <col min="7" max="7" width="17.140625" customWidth="1"/>
    <col min="8" max="8" width="34.28515625" customWidth="1"/>
    <col min="9" max="9" width="5.42578125" customWidth="1"/>
    <col min="10" max="10" width="12.5703125" customWidth="1"/>
  </cols>
  <sheetData>
    <row r="1" spans="1:26" ht="28.5" customHeight="1">
      <c r="A1" s="250" t="s">
        <v>347</v>
      </c>
      <c r="B1" s="251">
        <v>44221</v>
      </c>
      <c r="C1" s="252"/>
      <c r="D1" s="252"/>
      <c r="E1" s="615"/>
      <c r="F1" s="615"/>
      <c r="G1" s="615"/>
      <c r="H1" s="615"/>
      <c r="Z1" s="295"/>
    </row>
    <row r="2" spans="1:26" ht="43.5" customHeight="1">
      <c r="A2" s="253"/>
      <c r="B2" s="254" t="s">
        <v>543</v>
      </c>
      <c r="C2" s="255"/>
      <c r="D2" s="255"/>
      <c r="E2" s="255"/>
      <c r="F2" s="255"/>
      <c r="G2" s="255"/>
      <c r="H2" s="255"/>
      <c r="Z2" s="295"/>
    </row>
    <row r="3" spans="1:26" ht="12.75">
      <c r="A3" s="256"/>
      <c r="B3" s="257"/>
      <c r="C3" s="258"/>
      <c r="D3" s="257">
        <v>43857</v>
      </c>
      <c r="E3" s="259">
        <v>44224</v>
      </c>
      <c r="F3" s="257">
        <v>44225</v>
      </c>
      <c r="G3" s="257"/>
      <c r="H3" s="475"/>
      <c r="I3" s="476"/>
      <c r="J3" s="477"/>
    </row>
    <row r="4" spans="1:26" ht="27" customHeight="1">
      <c r="A4" s="260"/>
      <c r="B4" s="261"/>
      <c r="C4" s="261"/>
      <c r="D4" s="261" t="s">
        <v>350</v>
      </c>
      <c r="E4" s="261" t="s">
        <v>351</v>
      </c>
      <c r="F4" s="262" t="str">
        <f>UPPER(TEXT(F3, "DDDD"))</f>
        <v>00</v>
      </c>
      <c r="G4" s="261"/>
      <c r="H4" s="262"/>
      <c r="J4" s="468"/>
    </row>
    <row r="5" spans="1:26" ht="49.5" customHeight="1">
      <c r="A5" s="263" t="s">
        <v>361</v>
      </c>
      <c r="B5" s="266"/>
      <c r="C5" s="478"/>
      <c r="D5" s="266" t="s">
        <v>544</v>
      </c>
      <c r="E5" s="266" t="s">
        <v>545</v>
      </c>
      <c r="F5" s="266"/>
      <c r="G5" s="457"/>
      <c r="H5" s="361"/>
    </row>
    <row r="6" spans="1:26" ht="54" customHeight="1">
      <c r="A6" s="263" t="s">
        <v>362</v>
      </c>
      <c r="B6" s="479"/>
      <c r="C6" s="287"/>
      <c r="D6" s="279" t="s">
        <v>544</v>
      </c>
      <c r="E6" s="266" t="s">
        <v>545</v>
      </c>
      <c r="F6" s="464" t="s">
        <v>546</v>
      </c>
      <c r="G6" s="292"/>
      <c r="H6" s="361"/>
    </row>
    <row r="7" spans="1:26" ht="42" customHeight="1">
      <c r="A7" s="263" t="s">
        <v>364</v>
      </c>
      <c r="B7" s="465"/>
      <c r="C7" s="290"/>
      <c r="D7" s="290"/>
      <c r="E7" s="480" t="s">
        <v>547</v>
      </c>
      <c r="F7" s="481" t="s">
        <v>548</v>
      </c>
      <c r="G7" s="292"/>
      <c r="H7" s="361"/>
    </row>
    <row r="8" spans="1:26" ht="40.5" customHeight="1">
      <c r="A8" s="263" t="s">
        <v>366</v>
      </c>
      <c r="B8" s="282"/>
      <c r="C8" s="282"/>
      <c r="D8" s="282" t="s">
        <v>549</v>
      </c>
      <c r="E8" s="282" t="s">
        <v>547</v>
      </c>
      <c r="F8" s="481" t="s">
        <v>548</v>
      </c>
      <c r="G8" s="292"/>
      <c r="H8" s="361"/>
      <c r="Z8" s="295"/>
    </row>
    <row r="9" spans="1:26" ht="42" customHeight="1">
      <c r="A9" s="263" t="s">
        <v>402</v>
      </c>
      <c r="B9" s="290"/>
      <c r="C9" s="282"/>
      <c r="D9" s="482" t="s">
        <v>550</v>
      </c>
      <c r="E9" s="483" t="s">
        <v>251</v>
      </c>
      <c r="F9" s="345" t="s">
        <v>551</v>
      </c>
      <c r="G9" s="292"/>
      <c r="H9" s="292"/>
    </row>
    <row r="10" spans="1:26" ht="26.25" customHeight="1">
      <c r="A10" s="284" t="s">
        <v>474</v>
      </c>
      <c r="B10" s="484"/>
      <c r="C10" s="484"/>
      <c r="D10" s="484"/>
      <c r="E10" s="483"/>
      <c r="F10" s="377"/>
      <c r="G10" s="377"/>
      <c r="H10" s="377"/>
    </row>
    <row r="11" spans="1:26" ht="78" customHeight="1">
      <c r="A11" s="293"/>
      <c r="B11" s="294"/>
      <c r="C11" s="294"/>
      <c r="D11" s="294"/>
      <c r="E11" s="294"/>
      <c r="F11" s="294"/>
      <c r="G11" s="294"/>
      <c r="H11" s="294"/>
    </row>
  </sheetData>
  <mergeCells count="2">
    <mergeCell ref="E1:F1"/>
    <mergeCell ref="G1:H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fitToPage="1"/>
  </sheetPr>
  <dimension ref="A1:H19"/>
  <sheetViews>
    <sheetView workbookViewId="0"/>
  </sheetViews>
  <sheetFormatPr defaultColWidth="14.42578125" defaultRowHeight="15.75" customHeight="1"/>
  <cols>
    <col min="1" max="1" width="12.140625" customWidth="1"/>
    <col min="2" max="2" width="22.5703125" customWidth="1"/>
    <col min="3" max="3" width="23.42578125" customWidth="1"/>
    <col min="4" max="4" width="25.140625" customWidth="1"/>
    <col min="5" max="5" width="18.7109375" customWidth="1"/>
    <col min="6" max="6" width="25.42578125" customWidth="1"/>
  </cols>
  <sheetData>
    <row r="1" spans="1:8" ht="18" customHeight="1">
      <c r="A1" s="250" t="s">
        <v>347</v>
      </c>
      <c r="B1" s="251">
        <v>44179</v>
      </c>
      <c r="C1" s="252"/>
      <c r="D1" s="252"/>
      <c r="E1" s="615"/>
      <c r="F1" s="615"/>
      <c r="G1" s="615"/>
      <c r="H1" s="615"/>
    </row>
    <row r="2" spans="1:8" ht="23.25">
      <c r="A2" s="253"/>
      <c r="B2" s="254" t="s">
        <v>553</v>
      </c>
      <c r="C2" s="255"/>
      <c r="D2" s="255"/>
      <c r="E2" s="255"/>
      <c r="F2" s="255"/>
      <c r="G2" s="255"/>
      <c r="H2" s="255"/>
    </row>
    <row r="3" spans="1:8" ht="12.75">
      <c r="A3" s="256"/>
      <c r="B3" s="257">
        <v>44179</v>
      </c>
      <c r="C3" s="485">
        <v>44180</v>
      </c>
      <c r="D3" s="486">
        <v>44181</v>
      </c>
      <c r="E3" s="486">
        <v>44182</v>
      </c>
      <c r="F3" s="475">
        <f>B1+4</f>
        <v>44183</v>
      </c>
      <c r="G3" s="257">
        <v>44184</v>
      </c>
      <c r="H3" s="475"/>
    </row>
    <row r="4" spans="1:8" ht="12.75">
      <c r="A4" s="260"/>
      <c r="B4" s="262" t="str">
        <f>UPPER(TEXT(B3, "DDDD"))</f>
        <v>00</v>
      </c>
      <c r="C4" s="261" t="s">
        <v>349</v>
      </c>
      <c r="D4" s="261" t="s">
        <v>350</v>
      </c>
      <c r="E4" s="262" t="str">
        <f t="shared" ref="E4:F4" si="0">UPPER(TEXT(E3, "DDDD"))</f>
        <v>00</v>
      </c>
      <c r="F4" s="262" t="str">
        <f t="shared" si="0"/>
        <v>00</v>
      </c>
      <c r="G4" s="261" t="s">
        <v>453</v>
      </c>
      <c r="H4" s="262"/>
    </row>
    <row r="5" spans="1:8" ht="25.5" customHeight="1">
      <c r="A5" s="263" t="s">
        <v>352</v>
      </c>
      <c r="B5" s="292"/>
      <c r="C5" s="292"/>
      <c r="D5" s="361"/>
      <c r="E5" s="292"/>
      <c r="F5" s="292"/>
      <c r="G5" s="292"/>
      <c r="H5" s="361"/>
    </row>
    <row r="6" spans="1:8" ht="106.5" customHeight="1">
      <c r="A6" s="263" t="s">
        <v>353</v>
      </c>
      <c r="B6" s="361" t="s">
        <v>554</v>
      </c>
      <c r="C6" s="487" t="s">
        <v>555</v>
      </c>
      <c r="D6" s="487" t="s">
        <v>556</v>
      </c>
      <c r="E6" s="488" t="s">
        <v>557</v>
      </c>
      <c r="F6" s="489" t="s">
        <v>558</v>
      </c>
      <c r="G6" s="292"/>
      <c r="H6" s="361"/>
    </row>
    <row r="7" spans="1:8" ht="91.5" customHeight="1">
      <c r="A7" s="263" t="s">
        <v>354</v>
      </c>
      <c r="B7" s="490" t="s">
        <v>554</v>
      </c>
      <c r="C7" s="491" t="s">
        <v>559</v>
      </c>
      <c r="D7" s="487" t="s">
        <v>560</v>
      </c>
      <c r="E7" s="488" t="s">
        <v>561</v>
      </c>
      <c r="F7" s="489" t="s">
        <v>562</v>
      </c>
      <c r="G7" s="292"/>
      <c r="H7" s="361"/>
    </row>
    <row r="8" spans="1:8" ht="61.5" customHeight="1">
      <c r="A8" s="263" t="s">
        <v>355</v>
      </c>
      <c r="B8" s="492" t="s">
        <v>563</v>
      </c>
      <c r="C8" s="361" t="s">
        <v>564</v>
      </c>
      <c r="D8" s="361" t="s">
        <v>565</v>
      </c>
      <c r="E8" s="361"/>
      <c r="F8" s="361"/>
      <c r="G8" s="292"/>
      <c r="H8" s="361"/>
    </row>
    <row r="9" spans="1:8" ht="46.5" customHeight="1">
      <c r="A9" s="263" t="s">
        <v>356</v>
      </c>
      <c r="B9" s="492" t="s">
        <v>566</v>
      </c>
      <c r="C9" s="361" t="s">
        <v>564</v>
      </c>
      <c r="D9" s="361" t="s">
        <v>567</v>
      </c>
      <c r="E9" s="361"/>
      <c r="F9" s="361"/>
      <c r="G9" s="292"/>
      <c r="H9" s="361"/>
    </row>
    <row r="10" spans="1:8" ht="40.5" customHeight="1">
      <c r="A10" s="263" t="s">
        <v>357</v>
      </c>
      <c r="B10" s="487" t="s">
        <v>568</v>
      </c>
      <c r="C10" s="361" t="s">
        <v>569</v>
      </c>
      <c r="D10" s="361" t="s">
        <v>570</v>
      </c>
      <c r="E10" s="292"/>
      <c r="F10" s="292"/>
      <c r="G10" s="292"/>
      <c r="H10" s="361"/>
    </row>
    <row r="11" spans="1:8" ht="52.5" customHeight="1">
      <c r="A11" s="263" t="s">
        <v>358</v>
      </c>
      <c r="B11" s="361" t="s">
        <v>568</v>
      </c>
      <c r="C11" s="361" t="s">
        <v>571</v>
      </c>
      <c r="D11" s="361" t="s">
        <v>570</v>
      </c>
      <c r="E11" s="361" t="s">
        <v>572</v>
      </c>
      <c r="F11" s="361" t="s">
        <v>573</v>
      </c>
      <c r="G11" s="292"/>
      <c r="H11" s="361"/>
    </row>
    <row r="12" spans="1:8" ht="71.25" customHeight="1">
      <c r="A12" s="263" t="s">
        <v>359</v>
      </c>
      <c r="B12" s="493" t="s">
        <v>574</v>
      </c>
      <c r="C12" s="361" t="s">
        <v>575</v>
      </c>
      <c r="D12" s="361"/>
      <c r="E12" s="361" t="s">
        <v>576</v>
      </c>
      <c r="F12" s="361" t="s">
        <v>573</v>
      </c>
      <c r="G12" s="292"/>
      <c r="H12" s="361"/>
    </row>
    <row r="13" spans="1:8" ht="78.75" customHeight="1">
      <c r="A13" s="263" t="s">
        <v>361</v>
      </c>
      <c r="B13" s="361" t="s">
        <v>577</v>
      </c>
      <c r="C13" s="494" t="s">
        <v>575</v>
      </c>
      <c r="D13" s="361"/>
      <c r="E13" s="361" t="s">
        <v>578</v>
      </c>
      <c r="F13" s="361" t="s">
        <v>579</v>
      </c>
      <c r="G13" s="292"/>
      <c r="H13" s="361"/>
    </row>
    <row r="14" spans="1:8" ht="77.25" customHeight="1">
      <c r="A14" s="263" t="s">
        <v>362</v>
      </c>
      <c r="B14" s="361"/>
      <c r="C14" s="495"/>
      <c r="D14" s="496"/>
      <c r="E14" s="361" t="s">
        <v>578</v>
      </c>
      <c r="F14" s="292"/>
      <c r="G14" s="292"/>
      <c r="H14" s="361"/>
    </row>
    <row r="15" spans="1:8" ht="27" customHeight="1">
      <c r="A15" s="263" t="s">
        <v>364</v>
      </c>
      <c r="B15" s="292"/>
      <c r="C15" s="292"/>
      <c r="D15" s="292"/>
      <c r="E15" s="292"/>
      <c r="F15" s="292"/>
      <c r="G15" s="292"/>
      <c r="H15" s="361"/>
    </row>
    <row r="16" spans="1:8" ht="20.25" customHeight="1">
      <c r="A16" s="263" t="s">
        <v>366</v>
      </c>
      <c r="B16" s="292"/>
      <c r="C16" s="292"/>
      <c r="D16" s="292"/>
      <c r="E16" s="292"/>
      <c r="F16" s="292"/>
      <c r="G16" s="292"/>
      <c r="H16" s="361"/>
    </row>
    <row r="17" spans="1:8" ht="24.75" customHeight="1">
      <c r="A17" s="263" t="s">
        <v>402</v>
      </c>
      <c r="B17" s="292"/>
      <c r="C17" s="292"/>
      <c r="D17" s="292"/>
      <c r="E17" s="292"/>
      <c r="F17" s="292"/>
      <c r="G17" s="292"/>
      <c r="H17" s="292"/>
    </row>
    <row r="18" spans="1:8" ht="12.75">
      <c r="A18" s="497"/>
      <c r="B18" s="377"/>
      <c r="C18" s="377"/>
      <c r="D18" s="377"/>
      <c r="E18" s="377"/>
      <c r="F18" s="377"/>
      <c r="G18" s="377"/>
      <c r="H18" s="377"/>
    </row>
    <row r="19" spans="1:8" ht="12.75">
      <c r="A19" s="293"/>
      <c r="B19" s="294"/>
      <c r="C19" s="294"/>
      <c r="D19" s="294"/>
      <c r="E19" s="294"/>
      <c r="F19" s="294"/>
      <c r="G19" s="294"/>
      <c r="H19" s="294"/>
    </row>
  </sheetData>
  <mergeCells count="2">
    <mergeCell ref="E1:F1"/>
    <mergeCell ref="G1:H1"/>
  </mergeCells>
  <printOptions horizontalCentered="1" gridLines="1"/>
  <pageMargins left="0.7" right="0.7" top="0.75" bottom="0.75" header="0" footer="0"/>
  <pageSetup paperSize="9" fitToHeight="0" pageOrder="overThenDown" orientation="landscape" cellComments="atEnd"/>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Z16"/>
  <sheetViews>
    <sheetView workbookViewId="0"/>
  </sheetViews>
  <sheetFormatPr defaultColWidth="14.42578125" defaultRowHeight="15.75" customHeight="1"/>
  <cols>
    <col min="1" max="1" width="49.140625" customWidth="1"/>
    <col min="2" max="2" width="11.28515625" customWidth="1"/>
    <col min="4" max="4" width="54.28515625" customWidth="1"/>
  </cols>
  <sheetData>
    <row r="1" spans="1:26">
      <c r="A1" s="634" t="s">
        <v>580</v>
      </c>
      <c r="B1" s="615"/>
      <c r="C1" s="615"/>
      <c r="D1" s="615"/>
      <c r="E1" s="498"/>
      <c r="F1" s="498"/>
      <c r="G1" s="498"/>
      <c r="H1" s="498"/>
      <c r="I1" s="498"/>
      <c r="J1" s="498"/>
      <c r="K1" s="498"/>
      <c r="L1" s="498"/>
      <c r="M1" s="498"/>
      <c r="N1" s="498"/>
      <c r="O1" s="498"/>
      <c r="P1" s="498"/>
      <c r="Q1" s="498"/>
      <c r="R1" s="498"/>
      <c r="S1" s="498"/>
      <c r="T1" s="498"/>
      <c r="U1" s="498"/>
      <c r="V1" s="498"/>
      <c r="W1" s="498"/>
      <c r="X1" s="498"/>
      <c r="Y1" s="498"/>
      <c r="Z1" s="498"/>
    </row>
    <row r="2" spans="1:26">
      <c r="A2" s="469" t="s">
        <v>239</v>
      </c>
      <c r="B2" s="470"/>
      <c r="C2" s="471" t="s">
        <v>240</v>
      </c>
      <c r="D2" s="471" t="s">
        <v>241</v>
      </c>
    </row>
    <row r="3" spans="1:26">
      <c r="A3" s="499" t="s">
        <v>581</v>
      </c>
      <c r="B3" s="473" t="s">
        <v>242</v>
      </c>
      <c r="C3" s="473" t="s">
        <v>243</v>
      </c>
      <c r="D3" s="473" t="s">
        <v>582</v>
      </c>
    </row>
    <row r="4" spans="1:26">
      <c r="A4" s="499" t="s">
        <v>583</v>
      </c>
      <c r="B4" s="473" t="s">
        <v>242</v>
      </c>
      <c r="C4" s="473" t="s">
        <v>243</v>
      </c>
      <c r="D4" s="500" t="s">
        <v>584</v>
      </c>
    </row>
    <row r="5" spans="1:26">
      <c r="A5" s="499" t="s">
        <v>585</v>
      </c>
      <c r="B5" s="473" t="s">
        <v>244</v>
      </c>
      <c r="C5" s="473" t="s">
        <v>243</v>
      </c>
      <c r="D5" s="473" t="s">
        <v>542</v>
      </c>
    </row>
    <row r="6" spans="1:26">
      <c r="A6" s="499" t="s">
        <v>586</v>
      </c>
      <c r="B6" s="473" t="s">
        <v>244</v>
      </c>
      <c r="C6" s="473" t="s">
        <v>243</v>
      </c>
      <c r="D6" s="473" t="s">
        <v>582</v>
      </c>
    </row>
    <row r="7" spans="1:26">
      <c r="A7" s="499" t="s">
        <v>587</v>
      </c>
      <c r="B7" s="473" t="s">
        <v>245</v>
      </c>
      <c r="C7" s="473" t="s">
        <v>243</v>
      </c>
      <c r="D7" s="473" t="s">
        <v>588</v>
      </c>
    </row>
    <row r="8" spans="1:26">
      <c r="A8" s="499" t="s">
        <v>589</v>
      </c>
      <c r="B8" s="473" t="s">
        <v>245</v>
      </c>
      <c r="C8" s="473" t="s">
        <v>243</v>
      </c>
      <c r="D8" s="473" t="s">
        <v>590</v>
      </c>
    </row>
    <row r="9" spans="1:26">
      <c r="A9" s="499" t="s">
        <v>591</v>
      </c>
      <c r="B9" s="473" t="s">
        <v>242</v>
      </c>
      <c r="C9" s="473" t="s">
        <v>243</v>
      </c>
      <c r="D9" s="473" t="s">
        <v>592</v>
      </c>
    </row>
    <row r="10" spans="1:26">
      <c r="A10" s="499" t="s">
        <v>593</v>
      </c>
      <c r="B10" s="473" t="s">
        <v>242</v>
      </c>
      <c r="C10" s="473" t="s">
        <v>243</v>
      </c>
      <c r="D10" s="473" t="s">
        <v>594</v>
      </c>
    </row>
    <row r="11" spans="1:26">
      <c r="A11" s="499" t="s">
        <v>246</v>
      </c>
      <c r="B11" s="473" t="s">
        <v>245</v>
      </c>
      <c r="C11" s="473" t="s">
        <v>243</v>
      </c>
      <c r="D11" s="473" t="s">
        <v>595</v>
      </c>
    </row>
    <row r="12" spans="1:26">
      <c r="A12" s="499" t="s">
        <v>596</v>
      </c>
      <c r="B12" s="473" t="s">
        <v>233</v>
      </c>
      <c r="C12" s="473" t="s">
        <v>230</v>
      </c>
      <c r="D12" s="473" t="s">
        <v>590</v>
      </c>
    </row>
    <row r="13" spans="1:26">
      <c r="A13" s="499" t="s">
        <v>597</v>
      </c>
      <c r="B13" s="473" t="s">
        <v>233</v>
      </c>
      <c r="C13" s="473" t="s">
        <v>230</v>
      </c>
      <c r="D13" s="473" t="s">
        <v>588</v>
      </c>
    </row>
    <row r="14" spans="1:26">
      <c r="A14" s="499" t="s">
        <v>598</v>
      </c>
      <c r="B14" s="473" t="s">
        <v>233</v>
      </c>
      <c r="C14" s="473" t="s">
        <v>230</v>
      </c>
      <c r="D14" s="474"/>
    </row>
    <row r="15" spans="1:26">
      <c r="A15" s="499" t="s">
        <v>599</v>
      </c>
      <c r="B15" s="473" t="s">
        <v>232</v>
      </c>
      <c r="C15" s="473" t="s">
        <v>243</v>
      </c>
      <c r="D15" s="473" t="s">
        <v>600</v>
      </c>
    </row>
    <row r="16" spans="1:26">
      <c r="A16" s="472" t="s">
        <v>601</v>
      </c>
      <c r="B16" s="473" t="s">
        <v>247</v>
      </c>
      <c r="C16" s="473" t="s">
        <v>234</v>
      </c>
      <c r="D16" s="473" t="s">
        <v>602</v>
      </c>
    </row>
  </sheetData>
  <mergeCells count="1">
    <mergeCell ref="A1: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D72"/>
  <sheetViews>
    <sheetView workbookViewId="0"/>
  </sheetViews>
  <sheetFormatPr defaultColWidth="14.42578125" defaultRowHeight="15.75" customHeight="1"/>
  <cols>
    <col min="1" max="1" width="13" customWidth="1"/>
    <col min="2" max="2" width="46" customWidth="1"/>
    <col min="3" max="3" width="43.42578125" customWidth="1"/>
  </cols>
  <sheetData>
    <row r="1" spans="1:4">
      <c r="A1" s="635" t="s">
        <v>603</v>
      </c>
      <c r="B1" s="635" t="s">
        <v>158</v>
      </c>
      <c r="C1" s="635" t="s">
        <v>604</v>
      </c>
    </row>
    <row r="2" spans="1:4" ht="15.75" customHeight="1">
      <c r="A2" s="621"/>
      <c r="B2" s="621"/>
      <c r="C2" s="621"/>
      <c r="D2" s="501" t="s">
        <v>605</v>
      </c>
    </row>
    <row r="3" spans="1:4">
      <c r="A3" s="502" t="s">
        <v>606</v>
      </c>
      <c r="B3" s="502" t="s">
        <v>160</v>
      </c>
      <c r="C3" s="503" t="s">
        <v>607</v>
      </c>
    </row>
    <row r="4" spans="1:4">
      <c r="A4" s="502" t="s">
        <v>608</v>
      </c>
      <c r="B4" s="502" t="s">
        <v>161</v>
      </c>
      <c r="C4" s="503" t="s">
        <v>607</v>
      </c>
    </row>
    <row r="5" spans="1:4">
      <c r="A5" s="502" t="s">
        <v>609</v>
      </c>
      <c r="B5" s="502" t="s">
        <v>610</v>
      </c>
      <c r="C5" s="503" t="s">
        <v>611</v>
      </c>
    </row>
    <row r="6" spans="1:4">
      <c r="A6" s="502" t="s">
        <v>612</v>
      </c>
      <c r="B6" s="502" t="s">
        <v>613</v>
      </c>
      <c r="C6" s="504" t="s">
        <v>614</v>
      </c>
    </row>
    <row r="7" spans="1:4">
      <c r="A7" s="502" t="s">
        <v>615</v>
      </c>
      <c r="B7" s="502" t="s">
        <v>616</v>
      </c>
      <c r="C7" s="504" t="s">
        <v>617</v>
      </c>
    </row>
    <row r="8" spans="1:4">
      <c r="A8" s="502" t="s">
        <v>615</v>
      </c>
      <c r="B8" s="502" t="s">
        <v>616</v>
      </c>
      <c r="C8" s="504" t="s">
        <v>618</v>
      </c>
    </row>
    <row r="9" spans="1:4">
      <c r="A9" s="502" t="s">
        <v>288</v>
      </c>
      <c r="B9" s="502" t="s">
        <v>619</v>
      </c>
      <c r="C9" s="504" t="s">
        <v>620</v>
      </c>
    </row>
    <row r="10" spans="1:4">
      <c r="A10" s="502" t="s">
        <v>621</v>
      </c>
      <c r="B10" s="502" t="s">
        <v>162</v>
      </c>
      <c r="C10" s="504" t="s">
        <v>617</v>
      </c>
    </row>
    <row r="11" spans="1:4">
      <c r="A11" s="502" t="s">
        <v>621</v>
      </c>
      <c r="B11" s="502" t="s">
        <v>162</v>
      </c>
      <c r="C11" s="504" t="s">
        <v>618</v>
      </c>
    </row>
    <row r="12" spans="1:4">
      <c r="A12" s="502" t="s">
        <v>295</v>
      </c>
      <c r="B12" s="502" t="s">
        <v>622</v>
      </c>
      <c r="C12" s="504" t="s">
        <v>623</v>
      </c>
    </row>
    <row r="13" spans="1:4">
      <c r="A13" s="502" t="s">
        <v>624</v>
      </c>
      <c r="B13" s="502" t="s">
        <v>625</v>
      </c>
      <c r="C13" s="505" t="s">
        <v>178</v>
      </c>
      <c r="D13" s="345" t="s">
        <v>626</v>
      </c>
    </row>
    <row r="14" spans="1:4">
      <c r="A14" s="502" t="s">
        <v>624</v>
      </c>
      <c r="B14" s="502" t="s">
        <v>627</v>
      </c>
      <c r="C14" s="504" t="s">
        <v>628</v>
      </c>
      <c r="D14" s="345" t="s">
        <v>626</v>
      </c>
    </row>
    <row r="15" spans="1:4">
      <c r="A15" s="502" t="s">
        <v>629</v>
      </c>
      <c r="B15" s="502" t="s">
        <v>630</v>
      </c>
      <c r="C15" s="505" t="s">
        <v>178</v>
      </c>
    </row>
    <row r="16" spans="1:4">
      <c r="A16" s="502" t="s">
        <v>629</v>
      </c>
      <c r="B16" s="502" t="s">
        <v>631</v>
      </c>
      <c r="C16" s="505" t="s">
        <v>632</v>
      </c>
    </row>
    <row r="17" spans="1:4">
      <c r="A17" s="502" t="s">
        <v>633</v>
      </c>
      <c r="B17" s="502" t="s">
        <v>634</v>
      </c>
      <c r="C17" s="506" t="s">
        <v>3</v>
      </c>
    </row>
    <row r="18" spans="1:4">
      <c r="A18" s="502" t="s">
        <v>635</v>
      </c>
      <c r="B18" s="502" t="s">
        <v>636</v>
      </c>
      <c r="C18" s="505" t="s">
        <v>637</v>
      </c>
    </row>
    <row r="19" spans="1:4">
      <c r="A19" s="502" t="s">
        <v>638</v>
      </c>
      <c r="B19" s="502" t="s">
        <v>639</v>
      </c>
      <c r="C19" s="504" t="s">
        <v>640</v>
      </c>
    </row>
    <row r="20" spans="1:4">
      <c r="A20" s="502" t="s">
        <v>641</v>
      </c>
      <c r="B20" s="502" t="s">
        <v>642</v>
      </c>
      <c r="C20" s="503" t="s">
        <v>607</v>
      </c>
    </row>
    <row r="21" spans="1:4">
      <c r="A21" s="502" t="s">
        <v>643</v>
      </c>
      <c r="B21" s="502" t="s">
        <v>201</v>
      </c>
      <c r="C21" s="503" t="s">
        <v>607</v>
      </c>
    </row>
    <row r="22" spans="1:4">
      <c r="A22" s="502" t="s">
        <v>644</v>
      </c>
      <c r="B22" s="502" t="s">
        <v>645</v>
      </c>
      <c r="C22" s="505" t="s">
        <v>646</v>
      </c>
      <c r="D22" s="345" t="s">
        <v>626</v>
      </c>
    </row>
    <row r="23" spans="1:4">
      <c r="A23" s="502" t="s">
        <v>644</v>
      </c>
      <c r="B23" s="502" t="s">
        <v>647</v>
      </c>
      <c r="C23" s="505" t="s">
        <v>648</v>
      </c>
      <c r="D23" s="345" t="s">
        <v>626</v>
      </c>
    </row>
    <row r="24" spans="1:4">
      <c r="A24" s="502" t="s">
        <v>649</v>
      </c>
      <c r="B24" s="502" t="s">
        <v>650</v>
      </c>
      <c r="C24" s="505" t="s">
        <v>651</v>
      </c>
    </row>
    <row r="25" spans="1:4">
      <c r="A25" s="502" t="s">
        <v>652</v>
      </c>
      <c r="B25" s="502" t="s">
        <v>653</v>
      </c>
      <c r="C25" s="505" t="s">
        <v>0</v>
      </c>
    </row>
    <row r="26" spans="1:4">
      <c r="A26" s="502" t="s">
        <v>652</v>
      </c>
      <c r="B26" s="502" t="s">
        <v>654</v>
      </c>
      <c r="C26" s="505" t="s">
        <v>648</v>
      </c>
    </row>
    <row r="27" spans="1:4">
      <c r="A27" s="502" t="s">
        <v>655</v>
      </c>
      <c r="B27" s="502" t="s">
        <v>656</v>
      </c>
      <c r="C27" s="505" t="s">
        <v>657</v>
      </c>
    </row>
    <row r="28" spans="1:4">
      <c r="A28" s="502" t="s">
        <v>655</v>
      </c>
      <c r="B28" s="502" t="s">
        <v>658</v>
      </c>
      <c r="C28" s="505" t="s">
        <v>2</v>
      </c>
    </row>
    <row r="29" spans="1:4">
      <c r="A29" s="502" t="s">
        <v>659</v>
      </c>
      <c r="B29" s="502" t="s">
        <v>660</v>
      </c>
      <c r="C29" s="506" t="s">
        <v>661</v>
      </c>
    </row>
    <row r="30" spans="1:4">
      <c r="A30" s="502" t="s">
        <v>662</v>
      </c>
      <c r="B30" s="502" t="s">
        <v>663</v>
      </c>
      <c r="C30" s="507" t="s">
        <v>4</v>
      </c>
    </row>
    <row r="31" spans="1:4">
      <c r="A31" s="502" t="s">
        <v>662</v>
      </c>
      <c r="B31" s="502" t="s">
        <v>664</v>
      </c>
      <c r="C31" s="505" t="s">
        <v>665</v>
      </c>
    </row>
    <row r="32" spans="1:4">
      <c r="A32" s="502" t="s">
        <v>666</v>
      </c>
      <c r="B32" s="502" t="s">
        <v>667</v>
      </c>
      <c r="C32" s="508" t="s">
        <v>668</v>
      </c>
    </row>
    <row r="33" spans="1:4">
      <c r="A33" s="502" t="s">
        <v>669</v>
      </c>
      <c r="B33" s="502" t="s">
        <v>670</v>
      </c>
      <c r="C33" s="509" t="s">
        <v>671</v>
      </c>
    </row>
    <row r="34" spans="1:4">
      <c r="A34" s="502" t="s">
        <v>672</v>
      </c>
      <c r="B34" s="502" t="s">
        <v>673</v>
      </c>
      <c r="C34" s="503" t="s">
        <v>674</v>
      </c>
    </row>
    <row r="35" spans="1:4">
      <c r="A35" s="502" t="s">
        <v>675</v>
      </c>
      <c r="B35" s="502" t="s">
        <v>676</v>
      </c>
      <c r="C35" s="503" t="s">
        <v>607</v>
      </c>
    </row>
    <row r="36" spans="1:4">
      <c r="A36" s="502" t="s">
        <v>677</v>
      </c>
      <c r="B36" s="502" t="s">
        <v>173</v>
      </c>
      <c r="C36" s="505" t="s">
        <v>651</v>
      </c>
      <c r="D36" s="345" t="s">
        <v>678</v>
      </c>
    </row>
    <row r="37" spans="1:4">
      <c r="A37" s="502" t="s">
        <v>679</v>
      </c>
      <c r="B37" s="502" t="s">
        <v>680</v>
      </c>
      <c r="C37" s="504" t="s">
        <v>681</v>
      </c>
    </row>
    <row r="38" spans="1:4">
      <c r="A38" s="502" t="s">
        <v>682</v>
      </c>
      <c r="B38" s="502" t="s">
        <v>683</v>
      </c>
      <c r="C38" s="505" t="s">
        <v>684</v>
      </c>
      <c r="D38" s="345" t="s">
        <v>678</v>
      </c>
    </row>
    <row r="39" spans="1:4">
      <c r="A39" s="502" t="s">
        <v>682</v>
      </c>
      <c r="B39" s="502" t="s">
        <v>685</v>
      </c>
      <c r="C39" s="505" t="s">
        <v>2</v>
      </c>
      <c r="D39" s="345" t="s">
        <v>678</v>
      </c>
    </row>
    <row r="40" spans="1:4">
      <c r="A40" s="502" t="s">
        <v>686</v>
      </c>
      <c r="B40" s="502" t="s">
        <v>687</v>
      </c>
      <c r="C40" s="505" t="s">
        <v>182</v>
      </c>
      <c r="D40" s="345" t="s">
        <v>678</v>
      </c>
    </row>
    <row r="41" spans="1:4">
      <c r="A41" s="502" t="s">
        <v>688</v>
      </c>
      <c r="B41" s="502" t="s">
        <v>689</v>
      </c>
      <c r="C41" s="506" t="s">
        <v>175</v>
      </c>
      <c r="D41" s="345" t="s">
        <v>678</v>
      </c>
    </row>
    <row r="42" spans="1:4" ht="12.75">
      <c r="A42" s="502" t="s">
        <v>688</v>
      </c>
      <c r="B42" s="502" t="s">
        <v>690</v>
      </c>
      <c r="C42" s="505" t="s">
        <v>665</v>
      </c>
      <c r="D42" s="345" t="s">
        <v>678</v>
      </c>
    </row>
    <row r="43" spans="1:4" ht="12.75">
      <c r="A43" s="502" t="s">
        <v>514</v>
      </c>
      <c r="B43" s="502" t="s">
        <v>209</v>
      </c>
      <c r="C43" s="505" t="s">
        <v>164</v>
      </c>
      <c r="D43" s="345" t="s">
        <v>678</v>
      </c>
    </row>
    <row r="44" spans="1:4" ht="12.75">
      <c r="A44" s="502" t="s">
        <v>691</v>
      </c>
      <c r="B44" s="502" t="s">
        <v>692</v>
      </c>
      <c r="C44" s="505" t="s">
        <v>221</v>
      </c>
    </row>
    <row r="45" spans="1:4" ht="12.75">
      <c r="A45" s="502" t="s">
        <v>86</v>
      </c>
      <c r="B45" s="502" t="s">
        <v>179</v>
      </c>
      <c r="C45" s="506" t="s">
        <v>693</v>
      </c>
    </row>
    <row r="46" spans="1:4" ht="12.75">
      <c r="A46" s="502" t="s">
        <v>694</v>
      </c>
      <c r="B46" s="502" t="s">
        <v>180</v>
      </c>
      <c r="C46" s="505" t="s">
        <v>695</v>
      </c>
    </row>
    <row r="47" spans="1:4" ht="12.75">
      <c r="A47" s="502" t="s">
        <v>696</v>
      </c>
      <c r="B47" s="502" t="s">
        <v>697</v>
      </c>
      <c r="C47" s="505" t="s">
        <v>698</v>
      </c>
    </row>
    <row r="48" spans="1:4" ht="12.75">
      <c r="A48" s="502" t="s">
        <v>44</v>
      </c>
      <c r="B48" s="502" t="s">
        <v>181</v>
      </c>
      <c r="C48" s="505" t="s">
        <v>632</v>
      </c>
    </row>
    <row r="49" spans="1:4" ht="12.75">
      <c r="A49" s="502" t="s">
        <v>699</v>
      </c>
      <c r="B49" s="502" t="s">
        <v>700</v>
      </c>
      <c r="C49" s="505" t="s">
        <v>423</v>
      </c>
    </row>
    <row r="50" spans="1:4" ht="12.75">
      <c r="A50" s="502" t="s">
        <v>304</v>
      </c>
      <c r="B50" s="502" t="s">
        <v>701</v>
      </c>
      <c r="C50" s="505" t="s">
        <v>695</v>
      </c>
    </row>
    <row r="51" spans="1:4" ht="12.75">
      <c r="A51" s="502" t="s">
        <v>702</v>
      </c>
      <c r="B51" s="502" t="s">
        <v>703</v>
      </c>
      <c r="C51" s="505" t="s">
        <v>423</v>
      </c>
    </row>
    <row r="52" spans="1:4" ht="12.75">
      <c r="A52" s="502" t="s">
        <v>702</v>
      </c>
      <c r="B52" s="502" t="s">
        <v>704</v>
      </c>
      <c r="C52" s="505" t="s">
        <v>705</v>
      </c>
    </row>
    <row r="53" spans="1:4" ht="12.75">
      <c r="A53" s="502" t="s">
        <v>706</v>
      </c>
      <c r="B53" s="502" t="s">
        <v>707</v>
      </c>
      <c r="C53" s="505" t="s">
        <v>167</v>
      </c>
    </row>
    <row r="54" spans="1:4" ht="12.75">
      <c r="A54" s="502" t="s">
        <v>708</v>
      </c>
      <c r="B54" s="502" t="s">
        <v>709</v>
      </c>
      <c r="C54" s="505" t="s">
        <v>705</v>
      </c>
      <c r="D54" s="345" t="s">
        <v>626</v>
      </c>
    </row>
    <row r="55" spans="1:4" ht="12.75">
      <c r="A55" s="502" t="s">
        <v>710</v>
      </c>
      <c r="B55" s="502" t="s">
        <v>711</v>
      </c>
      <c r="C55" s="504" t="s">
        <v>712</v>
      </c>
    </row>
    <row r="56" spans="1:4" ht="12.75">
      <c r="A56" s="502" t="s">
        <v>713</v>
      </c>
      <c r="B56" s="502" t="s">
        <v>184</v>
      </c>
      <c r="C56" s="505" t="s">
        <v>221</v>
      </c>
    </row>
    <row r="57" spans="1:4" ht="12.75">
      <c r="A57" s="502" t="s">
        <v>714</v>
      </c>
      <c r="B57" s="502" t="s">
        <v>715</v>
      </c>
      <c r="C57" s="505" t="s">
        <v>4</v>
      </c>
    </row>
    <row r="58" spans="1:4" ht="12.75">
      <c r="A58" s="502" t="s">
        <v>102</v>
      </c>
      <c r="B58" s="502" t="s">
        <v>186</v>
      </c>
      <c r="C58" s="505" t="s">
        <v>648</v>
      </c>
      <c r="D58" s="345" t="s">
        <v>626</v>
      </c>
    </row>
    <row r="59" spans="1:4" ht="12.75">
      <c r="A59" s="502" t="s">
        <v>716</v>
      </c>
      <c r="B59" s="502" t="s">
        <v>190</v>
      </c>
      <c r="C59" s="504" t="s">
        <v>717</v>
      </c>
    </row>
    <row r="60" spans="1:4" ht="12.75">
      <c r="A60" s="502" t="s">
        <v>716</v>
      </c>
      <c r="B60" s="502" t="s">
        <v>189</v>
      </c>
      <c r="C60" s="505" t="s">
        <v>661</v>
      </c>
    </row>
    <row r="61" spans="1:4" ht="12.75">
      <c r="A61" s="502" t="s">
        <v>716</v>
      </c>
      <c r="B61" s="502" t="s">
        <v>189</v>
      </c>
      <c r="C61" s="505" t="s">
        <v>665</v>
      </c>
    </row>
    <row r="62" spans="1:4" ht="12.75">
      <c r="A62" s="502" t="s">
        <v>716</v>
      </c>
      <c r="B62" s="502" t="s">
        <v>189</v>
      </c>
      <c r="C62" s="505" t="s">
        <v>651</v>
      </c>
      <c r="D62" s="345" t="s">
        <v>678</v>
      </c>
    </row>
    <row r="63" spans="1:4" ht="12.75">
      <c r="A63" s="502" t="s">
        <v>716</v>
      </c>
      <c r="B63" s="502" t="s">
        <v>189</v>
      </c>
      <c r="C63" s="505" t="s">
        <v>188</v>
      </c>
    </row>
    <row r="64" spans="1:4" ht="12.75">
      <c r="A64" s="502" t="s">
        <v>716</v>
      </c>
      <c r="B64" s="502" t="s">
        <v>189</v>
      </c>
      <c r="C64" s="505" t="s">
        <v>2</v>
      </c>
      <c r="D64" s="345" t="s">
        <v>626</v>
      </c>
    </row>
    <row r="65" spans="1:4" ht="12.75">
      <c r="A65" s="502" t="s">
        <v>716</v>
      </c>
      <c r="B65" s="502" t="s">
        <v>189</v>
      </c>
      <c r="C65" s="505" t="s">
        <v>178</v>
      </c>
    </row>
    <row r="66" spans="1:4" ht="12.75">
      <c r="A66" s="502" t="s">
        <v>716</v>
      </c>
      <c r="B66" s="502" t="s">
        <v>189</v>
      </c>
      <c r="C66" s="505" t="s">
        <v>4</v>
      </c>
    </row>
    <row r="67" spans="1:4" ht="12.75">
      <c r="A67" s="502" t="s">
        <v>716</v>
      </c>
      <c r="B67" s="502" t="s">
        <v>189</v>
      </c>
      <c r="C67" s="506" t="s">
        <v>718</v>
      </c>
    </row>
    <row r="68" spans="1:4" ht="12.75">
      <c r="A68" s="502" t="s">
        <v>716</v>
      </c>
      <c r="B68" s="502" t="s">
        <v>189</v>
      </c>
      <c r="C68" s="506" t="s">
        <v>628</v>
      </c>
    </row>
    <row r="69" spans="1:4" ht="12.75">
      <c r="A69" s="502" t="s">
        <v>716</v>
      </c>
      <c r="B69" s="502" t="s">
        <v>189</v>
      </c>
      <c r="C69" s="506" t="s">
        <v>175</v>
      </c>
    </row>
    <row r="70" spans="1:4" ht="12.75">
      <c r="A70" s="502" t="s">
        <v>716</v>
      </c>
      <c r="B70" s="502" t="s">
        <v>189</v>
      </c>
      <c r="C70" s="505" t="s">
        <v>648</v>
      </c>
    </row>
    <row r="71" spans="1:4" ht="12.75">
      <c r="A71" s="502" t="s">
        <v>716</v>
      </c>
      <c r="B71" s="502" t="s">
        <v>189</v>
      </c>
      <c r="C71" s="506" t="s">
        <v>693</v>
      </c>
    </row>
    <row r="72" spans="1:4" ht="12.75">
      <c r="A72" s="502" t="s">
        <v>719</v>
      </c>
      <c r="B72" s="502" t="s">
        <v>720</v>
      </c>
      <c r="C72" s="505" t="s">
        <v>721</v>
      </c>
      <c r="D72" s="345" t="s">
        <v>678</v>
      </c>
    </row>
  </sheetData>
  <mergeCells count="3">
    <mergeCell ref="A1:A2"/>
    <mergeCell ref="B1:B2"/>
    <mergeCell ref="C1: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Z1000"/>
  <sheetViews>
    <sheetView workbookViewId="0"/>
  </sheetViews>
  <sheetFormatPr defaultColWidth="14.42578125" defaultRowHeight="15.75" customHeight="1"/>
  <cols>
    <col min="1" max="1" width="11" customWidth="1"/>
    <col min="2" max="2" width="8.42578125" customWidth="1"/>
    <col min="3" max="3" width="36" customWidth="1"/>
    <col min="4" max="4" width="8.42578125" customWidth="1"/>
    <col min="5" max="5" width="9.7109375" customWidth="1"/>
    <col min="6" max="6" width="9.28515625" customWidth="1"/>
    <col min="7" max="7" width="40.42578125" customWidth="1"/>
    <col min="8" max="8" width="22.42578125" customWidth="1"/>
  </cols>
  <sheetData>
    <row r="1" spans="1:26">
      <c r="A1" s="316"/>
      <c r="B1" s="314"/>
      <c r="C1" s="314"/>
      <c r="D1" s="314"/>
      <c r="E1" s="314"/>
      <c r="F1" s="314"/>
      <c r="G1" s="314"/>
      <c r="H1" s="314"/>
      <c r="I1" s="510"/>
    </row>
    <row r="2" spans="1:26" ht="15.75" customHeight="1">
      <c r="A2" s="511" t="s">
        <v>10</v>
      </c>
      <c r="B2" s="511" t="s">
        <v>722</v>
      </c>
      <c r="C2" s="511" t="s">
        <v>723</v>
      </c>
      <c r="D2" s="511" t="s">
        <v>55</v>
      </c>
      <c r="E2" s="511" t="s">
        <v>147</v>
      </c>
      <c r="F2" s="511" t="s">
        <v>724</v>
      </c>
      <c r="G2" s="512" t="s">
        <v>725</v>
      </c>
      <c r="H2" s="512" t="s">
        <v>236</v>
      </c>
      <c r="I2" s="513" t="s">
        <v>726</v>
      </c>
      <c r="J2" s="514"/>
      <c r="K2" s="515" t="s">
        <v>727</v>
      </c>
      <c r="L2" s="514"/>
      <c r="M2" s="514"/>
      <c r="N2" s="514"/>
      <c r="O2" s="514"/>
      <c r="P2" s="514"/>
      <c r="Q2" s="514"/>
      <c r="R2" s="514"/>
      <c r="S2" s="514"/>
      <c r="T2" s="514"/>
      <c r="U2" s="514"/>
      <c r="V2" s="514"/>
      <c r="W2" s="514"/>
      <c r="X2" s="514"/>
      <c r="Y2" s="514"/>
      <c r="Z2" s="514"/>
    </row>
    <row r="3" spans="1:26">
      <c r="A3" s="516" t="s">
        <v>728</v>
      </c>
      <c r="B3" s="517" t="s">
        <v>36</v>
      </c>
      <c r="C3" s="518" t="s">
        <v>729</v>
      </c>
      <c r="D3" s="517">
        <v>3</v>
      </c>
      <c r="E3" s="517">
        <v>0</v>
      </c>
      <c r="F3" s="517">
        <v>7.5</v>
      </c>
      <c r="G3" s="518" t="s">
        <v>163</v>
      </c>
      <c r="H3" s="519" t="s">
        <v>730</v>
      </c>
      <c r="I3" s="520" t="s">
        <v>147</v>
      </c>
    </row>
    <row r="4" spans="1:26">
      <c r="A4" s="521" t="s">
        <v>731</v>
      </c>
      <c r="B4" s="522" t="s">
        <v>65</v>
      </c>
      <c r="C4" s="523" t="s">
        <v>732</v>
      </c>
      <c r="D4" s="522">
        <v>3</v>
      </c>
      <c r="E4" s="522">
        <v>0</v>
      </c>
      <c r="F4" s="522">
        <v>7.5</v>
      </c>
      <c r="G4" s="523" t="s">
        <v>661</v>
      </c>
      <c r="H4" s="524" t="s">
        <v>733</v>
      </c>
      <c r="I4" s="510"/>
    </row>
    <row r="5" spans="1:26">
      <c r="A5" s="521" t="s">
        <v>734</v>
      </c>
      <c r="B5" s="522" t="s">
        <v>65</v>
      </c>
      <c r="C5" s="523" t="s">
        <v>735</v>
      </c>
      <c r="D5" s="522">
        <v>3</v>
      </c>
      <c r="E5" s="522">
        <v>0</v>
      </c>
      <c r="F5" s="522">
        <v>7.5</v>
      </c>
      <c r="G5" s="523" t="s">
        <v>176</v>
      </c>
      <c r="H5" s="524" t="s">
        <v>736</v>
      </c>
      <c r="I5" s="520" t="s">
        <v>737</v>
      </c>
    </row>
    <row r="6" spans="1:26">
      <c r="A6" s="521" t="s">
        <v>738</v>
      </c>
      <c r="B6" s="522" t="s">
        <v>36</v>
      </c>
      <c r="C6" s="523" t="s">
        <v>739</v>
      </c>
      <c r="D6" s="522">
        <v>3</v>
      </c>
      <c r="E6" s="522">
        <v>0</v>
      </c>
      <c r="F6" s="522">
        <v>7.5</v>
      </c>
      <c r="G6" s="523" t="s">
        <v>221</v>
      </c>
      <c r="H6" s="524" t="s">
        <v>740</v>
      </c>
      <c r="I6" s="520" t="s">
        <v>737</v>
      </c>
    </row>
    <row r="7" spans="1:26">
      <c r="A7" s="521" t="s">
        <v>741</v>
      </c>
      <c r="B7" s="522" t="s">
        <v>65</v>
      </c>
      <c r="C7" s="523" t="s">
        <v>742</v>
      </c>
      <c r="D7" s="522">
        <v>3</v>
      </c>
      <c r="E7" s="522">
        <v>0</v>
      </c>
      <c r="F7" s="522">
        <v>7.5</v>
      </c>
      <c r="G7" s="523" t="s">
        <v>170</v>
      </c>
      <c r="H7" s="524" t="s">
        <v>743</v>
      </c>
      <c r="I7" s="520" t="s">
        <v>147</v>
      </c>
    </row>
    <row r="8" spans="1:26">
      <c r="A8" s="521" t="s">
        <v>744</v>
      </c>
      <c r="B8" s="522" t="s">
        <v>36</v>
      </c>
      <c r="C8" s="523" t="s">
        <v>745</v>
      </c>
      <c r="D8" s="522">
        <v>3</v>
      </c>
      <c r="E8" s="522">
        <v>0</v>
      </c>
      <c r="F8" s="522">
        <v>7.5</v>
      </c>
      <c r="G8" s="523" t="s">
        <v>176</v>
      </c>
      <c r="H8" s="524" t="s">
        <v>746</v>
      </c>
      <c r="I8" s="520" t="s">
        <v>737</v>
      </c>
    </row>
    <row r="9" spans="1:26">
      <c r="A9" s="521" t="s">
        <v>747</v>
      </c>
      <c r="B9" s="522" t="s">
        <v>65</v>
      </c>
      <c r="C9" s="523" t="s">
        <v>748</v>
      </c>
      <c r="D9" s="522">
        <v>3</v>
      </c>
      <c r="E9" s="522">
        <v>0</v>
      </c>
      <c r="F9" s="522">
        <v>7.5</v>
      </c>
      <c r="G9" s="523" t="s">
        <v>164</v>
      </c>
      <c r="H9" s="524" t="s">
        <v>749</v>
      </c>
      <c r="I9" s="520" t="s">
        <v>147</v>
      </c>
    </row>
    <row r="10" spans="1:26">
      <c r="A10" s="521" t="s">
        <v>750</v>
      </c>
      <c r="B10" s="522" t="s">
        <v>65</v>
      </c>
      <c r="C10" s="523" t="s">
        <v>751</v>
      </c>
      <c r="D10" s="522">
        <v>3</v>
      </c>
      <c r="E10" s="522">
        <v>0</v>
      </c>
      <c r="F10" s="522">
        <v>7.5</v>
      </c>
      <c r="G10" s="523" t="s">
        <v>752</v>
      </c>
      <c r="H10" s="524" t="s">
        <v>740</v>
      </c>
      <c r="I10" s="520" t="s">
        <v>147</v>
      </c>
    </row>
    <row r="11" spans="1:26">
      <c r="A11" s="521" t="s">
        <v>753</v>
      </c>
      <c r="B11" s="522" t="s">
        <v>36</v>
      </c>
      <c r="C11" s="523" t="s">
        <v>754</v>
      </c>
      <c r="D11" s="522">
        <v>3</v>
      </c>
      <c r="E11" s="522">
        <v>0</v>
      </c>
      <c r="F11" s="522">
        <v>7.5</v>
      </c>
      <c r="G11" s="523" t="s">
        <v>169</v>
      </c>
      <c r="H11" s="524" t="s">
        <v>736</v>
      </c>
      <c r="I11" s="520" t="s">
        <v>737</v>
      </c>
    </row>
    <row r="12" spans="1:26">
      <c r="A12" s="521" t="s">
        <v>755</v>
      </c>
      <c r="B12" s="522" t="s">
        <v>65</v>
      </c>
      <c r="C12" s="523" t="s">
        <v>756</v>
      </c>
      <c r="D12" s="522">
        <v>3</v>
      </c>
      <c r="E12" s="522">
        <v>0</v>
      </c>
      <c r="F12" s="522">
        <v>7.5</v>
      </c>
      <c r="G12" s="523" t="s">
        <v>222</v>
      </c>
      <c r="H12" s="524" t="s">
        <v>749</v>
      </c>
      <c r="I12" s="520" t="s">
        <v>147</v>
      </c>
    </row>
    <row r="13" spans="1:26">
      <c r="A13" s="521" t="s">
        <v>757</v>
      </c>
      <c r="B13" s="522" t="s">
        <v>36</v>
      </c>
      <c r="C13" s="523" t="s">
        <v>758</v>
      </c>
      <c r="D13" s="522">
        <v>3</v>
      </c>
      <c r="E13" s="522">
        <v>0</v>
      </c>
      <c r="F13" s="522">
        <v>7.5</v>
      </c>
      <c r="G13" s="523" t="s">
        <v>171</v>
      </c>
      <c r="H13" s="524" t="s">
        <v>759</v>
      </c>
      <c r="I13" s="510"/>
    </row>
    <row r="14" spans="1:26">
      <c r="A14" s="521" t="s">
        <v>760</v>
      </c>
      <c r="B14" s="522" t="s">
        <v>65</v>
      </c>
      <c r="C14" s="523" t="s">
        <v>761</v>
      </c>
      <c r="D14" s="522">
        <v>3</v>
      </c>
      <c r="E14" s="522">
        <v>0</v>
      </c>
      <c r="F14" s="522">
        <v>7.5</v>
      </c>
      <c r="G14" s="523" t="s">
        <v>211</v>
      </c>
      <c r="H14" s="524" t="s">
        <v>762</v>
      </c>
      <c r="I14" s="520" t="s">
        <v>147</v>
      </c>
    </row>
    <row r="15" spans="1:26">
      <c r="A15" s="521" t="s">
        <v>763</v>
      </c>
      <c r="B15" s="522" t="s">
        <v>65</v>
      </c>
      <c r="C15" s="523" t="s">
        <v>764</v>
      </c>
      <c r="D15" s="522">
        <v>3</v>
      </c>
      <c r="E15" s="522">
        <v>0</v>
      </c>
      <c r="F15" s="522">
        <v>7.5</v>
      </c>
      <c r="G15" s="523" t="s">
        <v>183</v>
      </c>
      <c r="H15" s="524" t="s">
        <v>730</v>
      </c>
      <c r="I15" s="520" t="s">
        <v>737</v>
      </c>
    </row>
    <row r="16" spans="1:26">
      <c r="A16" s="521" t="s">
        <v>765</v>
      </c>
      <c r="B16" s="522" t="s">
        <v>65</v>
      </c>
      <c r="C16" s="523" t="s">
        <v>766</v>
      </c>
      <c r="D16" s="522">
        <v>3</v>
      </c>
      <c r="E16" s="522">
        <v>0</v>
      </c>
      <c r="F16" s="522">
        <v>7.5</v>
      </c>
      <c r="G16" s="523" t="s">
        <v>170</v>
      </c>
      <c r="H16" s="524" t="s">
        <v>740</v>
      </c>
      <c r="I16" s="520" t="s">
        <v>147</v>
      </c>
    </row>
    <row r="17" spans="1:9">
      <c r="A17" s="521" t="s">
        <v>767</v>
      </c>
      <c r="B17" s="522" t="s">
        <v>65</v>
      </c>
      <c r="C17" s="523" t="s">
        <v>768</v>
      </c>
      <c r="D17" s="522">
        <v>3</v>
      </c>
      <c r="E17" s="522">
        <v>0</v>
      </c>
      <c r="F17" s="522">
        <v>7.5</v>
      </c>
      <c r="G17" s="523" t="s">
        <v>217</v>
      </c>
      <c r="H17" s="524" t="s">
        <v>769</v>
      </c>
      <c r="I17" s="520" t="s">
        <v>147</v>
      </c>
    </row>
    <row r="18" spans="1:9">
      <c r="A18" s="521" t="s">
        <v>770</v>
      </c>
      <c r="B18" s="522" t="s">
        <v>65</v>
      </c>
      <c r="C18" s="523" t="s">
        <v>771</v>
      </c>
      <c r="D18" s="522">
        <v>3</v>
      </c>
      <c r="E18" s="522">
        <v>0</v>
      </c>
      <c r="F18" s="522">
        <v>7.5</v>
      </c>
      <c r="G18" s="523" t="s">
        <v>661</v>
      </c>
      <c r="H18" s="524" t="s">
        <v>759</v>
      </c>
      <c r="I18" s="510"/>
    </row>
    <row r="19" spans="1:9">
      <c r="A19" s="521" t="s">
        <v>772</v>
      </c>
      <c r="B19" s="522" t="s">
        <v>65</v>
      </c>
      <c r="C19" s="523" t="s">
        <v>773</v>
      </c>
      <c r="D19" s="522">
        <v>3</v>
      </c>
      <c r="E19" s="522">
        <v>0</v>
      </c>
      <c r="F19" s="522">
        <v>7.5</v>
      </c>
      <c r="G19" s="523" t="s">
        <v>188</v>
      </c>
      <c r="H19" s="524" t="s">
        <v>746</v>
      </c>
      <c r="I19" s="510"/>
    </row>
    <row r="20" spans="1:9">
      <c r="A20" s="521" t="s">
        <v>774</v>
      </c>
      <c r="B20" s="522" t="s">
        <v>65</v>
      </c>
      <c r="C20" s="523" t="s">
        <v>775</v>
      </c>
      <c r="D20" s="522">
        <v>3</v>
      </c>
      <c r="E20" s="522">
        <v>0</v>
      </c>
      <c r="F20" s="522">
        <v>7.5</v>
      </c>
      <c r="G20" s="523" t="s">
        <v>222</v>
      </c>
      <c r="H20" s="524" t="s">
        <v>740</v>
      </c>
      <c r="I20" s="520" t="s">
        <v>147</v>
      </c>
    </row>
    <row r="21" spans="1:9">
      <c r="A21" s="521" t="s">
        <v>776</v>
      </c>
      <c r="B21" s="522" t="s">
        <v>36</v>
      </c>
      <c r="C21" s="523" t="s">
        <v>777</v>
      </c>
      <c r="D21" s="522">
        <v>3</v>
      </c>
      <c r="E21" s="522">
        <v>0</v>
      </c>
      <c r="F21" s="522">
        <v>7.5</v>
      </c>
      <c r="G21" s="523" t="s">
        <v>778</v>
      </c>
      <c r="H21" s="524" t="s">
        <v>779</v>
      </c>
      <c r="I21" s="520" t="s">
        <v>147</v>
      </c>
    </row>
    <row r="22" spans="1:9">
      <c r="A22" s="521" t="s">
        <v>780</v>
      </c>
      <c r="B22" s="522" t="s">
        <v>36</v>
      </c>
      <c r="C22" s="523" t="s">
        <v>781</v>
      </c>
      <c r="D22" s="522">
        <v>3</v>
      </c>
      <c r="E22" s="522">
        <v>0</v>
      </c>
      <c r="F22" s="522">
        <v>7.5</v>
      </c>
      <c r="G22" s="523" t="s">
        <v>752</v>
      </c>
      <c r="H22" s="524" t="s">
        <v>779</v>
      </c>
      <c r="I22" s="520" t="s">
        <v>147</v>
      </c>
    </row>
    <row r="23" spans="1:9">
      <c r="A23" s="521" t="s">
        <v>782</v>
      </c>
      <c r="B23" s="522" t="s">
        <v>65</v>
      </c>
      <c r="C23" s="523" t="s">
        <v>783</v>
      </c>
      <c r="D23" s="522">
        <v>3</v>
      </c>
      <c r="E23" s="522">
        <v>0</v>
      </c>
      <c r="F23" s="522">
        <v>7.5</v>
      </c>
      <c r="G23" s="523" t="s">
        <v>163</v>
      </c>
      <c r="H23" s="524" t="s">
        <v>749</v>
      </c>
      <c r="I23" s="520" t="s">
        <v>147</v>
      </c>
    </row>
    <row r="24" spans="1:9">
      <c r="A24" s="521" t="s">
        <v>784</v>
      </c>
      <c r="B24" s="522" t="s">
        <v>65</v>
      </c>
      <c r="C24" s="523" t="s">
        <v>785</v>
      </c>
      <c r="D24" s="522">
        <v>3</v>
      </c>
      <c r="E24" s="522">
        <v>0</v>
      </c>
      <c r="F24" s="522">
        <v>7.5</v>
      </c>
      <c r="G24" s="523" t="s">
        <v>222</v>
      </c>
      <c r="H24" s="524" t="s">
        <v>746</v>
      </c>
      <c r="I24" s="520" t="s">
        <v>147</v>
      </c>
    </row>
    <row r="25" spans="1:9">
      <c r="A25" s="521" t="s">
        <v>786</v>
      </c>
      <c r="B25" s="522" t="s">
        <v>65</v>
      </c>
      <c r="C25" s="523" t="s">
        <v>787</v>
      </c>
      <c r="D25" s="522">
        <v>3</v>
      </c>
      <c r="E25" s="522">
        <v>0</v>
      </c>
      <c r="F25" s="522">
        <v>7.5</v>
      </c>
      <c r="G25" s="523" t="s">
        <v>174</v>
      </c>
      <c r="H25" s="524" t="s">
        <v>769</v>
      </c>
      <c r="I25" s="520" t="s">
        <v>147</v>
      </c>
    </row>
    <row r="26" spans="1:9">
      <c r="A26" s="521" t="s">
        <v>788</v>
      </c>
      <c r="B26" s="522" t="s">
        <v>65</v>
      </c>
      <c r="C26" s="523" t="s">
        <v>789</v>
      </c>
      <c r="D26" s="522">
        <v>3</v>
      </c>
      <c r="E26" s="522">
        <v>0</v>
      </c>
      <c r="F26" s="522">
        <v>7.5</v>
      </c>
      <c r="G26" s="523" t="s">
        <v>211</v>
      </c>
      <c r="H26" s="524" t="s">
        <v>749</v>
      </c>
      <c r="I26" s="520" t="s">
        <v>147</v>
      </c>
    </row>
    <row r="27" spans="1:9">
      <c r="A27" s="521" t="s">
        <v>790</v>
      </c>
      <c r="B27" s="522" t="s">
        <v>65</v>
      </c>
      <c r="C27" s="523" t="s">
        <v>791</v>
      </c>
      <c r="D27" s="522">
        <v>3</v>
      </c>
      <c r="E27" s="522">
        <v>0</v>
      </c>
      <c r="F27" s="522">
        <v>7.5</v>
      </c>
      <c r="G27" s="523" t="s">
        <v>188</v>
      </c>
      <c r="H27" s="524" t="s">
        <v>736</v>
      </c>
      <c r="I27" s="510"/>
    </row>
    <row r="28" spans="1:9">
      <c r="A28" s="521" t="s">
        <v>792</v>
      </c>
      <c r="B28" s="522" t="s">
        <v>65</v>
      </c>
      <c r="C28" s="523" t="s">
        <v>793</v>
      </c>
      <c r="D28" s="522">
        <v>3</v>
      </c>
      <c r="E28" s="522">
        <v>0</v>
      </c>
      <c r="F28" s="522">
        <v>7.5</v>
      </c>
      <c r="G28" s="523" t="s">
        <v>169</v>
      </c>
      <c r="H28" s="524" t="s">
        <v>794</v>
      </c>
      <c r="I28" s="520" t="s">
        <v>147</v>
      </c>
    </row>
    <row r="29" spans="1:9">
      <c r="A29" s="521" t="s">
        <v>795</v>
      </c>
      <c r="B29" s="522" t="s">
        <v>65</v>
      </c>
      <c r="C29" s="523" t="s">
        <v>796</v>
      </c>
      <c r="D29" s="522">
        <v>3</v>
      </c>
      <c r="E29" s="522">
        <v>0</v>
      </c>
      <c r="F29" s="522">
        <v>7.5</v>
      </c>
      <c r="G29" s="523" t="s">
        <v>174</v>
      </c>
      <c r="H29" s="524" t="s">
        <v>794</v>
      </c>
      <c r="I29" s="520" t="s">
        <v>147</v>
      </c>
    </row>
    <row r="30" spans="1:9">
      <c r="A30" s="521" t="s">
        <v>797</v>
      </c>
      <c r="B30" s="522" t="s">
        <v>65</v>
      </c>
      <c r="C30" s="523" t="s">
        <v>798</v>
      </c>
      <c r="D30" s="522">
        <v>3</v>
      </c>
      <c r="E30" s="522">
        <v>0</v>
      </c>
      <c r="F30" s="522">
        <v>7.5</v>
      </c>
      <c r="G30" s="523" t="s">
        <v>188</v>
      </c>
      <c r="H30" s="524" t="s">
        <v>779</v>
      </c>
      <c r="I30" s="510"/>
    </row>
    <row r="31" spans="1:9">
      <c r="A31" s="521" t="s">
        <v>799</v>
      </c>
      <c r="B31" s="522" t="s">
        <v>65</v>
      </c>
      <c r="C31" s="523" t="s">
        <v>800</v>
      </c>
      <c r="D31" s="522">
        <v>3</v>
      </c>
      <c r="E31" s="522">
        <v>0</v>
      </c>
      <c r="F31" s="522">
        <v>7.5</v>
      </c>
      <c r="G31" s="523" t="s">
        <v>187</v>
      </c>
      <c r="H31" s="525" t="s">
        <v>759</v>
      </c>
      <c r="I31" s="520" t="s">
        <v>147</v>
      </c>
    </row>
    <row r="32" spans="1:9">
      <c r="A32" s="521" t="s">
        <v>801</v>
      </c>
      <c r="B32" s="522" t="s">
        <v>65</v>
      </c>
      <c r="C32" s="523" t="s">
        <v>802</v>
      </c>
      <c r="D32" s="522">
        <v>3</v>
      </c>
      <c r="E32" s="522">
        <v>0</v>
      </c>
      <c r="F32" s="522">
        <v>7.5</v>
      </c>
      <c r="G32" s="523" t="s">
        <v>182</v>
      </c>
      <c r="H32" s="524" t="s">
        <v>730</v>
      </c>
      <c r="I32" s="520" t="s">
        <v>147</v>
      </c>
    </row>
    <row r="33" spans="1:9">
      <c r="A33" s="521" t="s">
        <v>803</v>
      </c>
      <c r="B33" s="522" t="s">
        <v>36</v>
      </c>
      <c r="C33" s="523" t="s">
        <v>804</v>
      </c>
      <c r="D33" s="522">
        <v>3</v>
      </c>
      <c r="E33" s="522">
        <v>0</v>
      </c>
      <c r="F33" s="522">
        <v>7.5</v>
      </c>
      <c r="G33" s="523" t="s">
        <v>344</v>
      </c>
      <c r="H33" s="524" t="s">
        <v>805</v>
      </c>
      <c r="I33" s="510"/>
    </row>
    <row r="34" spans="1:9">
      <c r="A34" s="521" t="s">
        <v>803</v>
      </c>
      <c r="B34" s="522" t="s">
        <v>36</v>
      </c>
      <c r="C34" s="523" t="s">
        <v>806</v>
      </c>
      <c r="D34" s="522">
        <v>3</v>
      </c>
      <c r="E34" s="522">
        <v>0</v>
      </c>
      <c r="F34" s="522">
        <v>7.5</v>
      </c>
      <c r="G34" s="523" t="s">
        <v>661</v>
      </c>
      <c r="H34" s="524" t="s">
        <v>805</v>
      </c>
      <c r="I34" s="510"/>
    </row>
    <row r="35" spans="1:9">
      <c r="A35" s="521" t="s">
        <v>803</v>
      </c>
      <c r="B35" s="522" t="s">
        <v>36</v>
      </c>
      <c r="C35" s="523" t="s">
        <v>807</v>
      </c>
      <c r="D35" s="522">
        <v>3</v>
      </c>
      <c r="E35" s="522">
        <v>0</v>
      </c>
      <c r="F35" s="522">
        <v>7.5</v>
      </c>
      <c r="G35" s="523" t="s">
        <v>183</v>
      </c>
      <c r="H35" s="524" t="s">
        <v>805</v>
      </c>
      <c r="I35" s="520" t="s">
        <v>147</v>
      </c>
    </row>
    <row r="36" spans="1:9">
      <c r="A36" s="521" t="s">
        <v>803</v>
      </c>
      <c r="B36" s="522" t="s">
        <v>36</v>
      </c>
      <c r="C36" s="523" t="s">
        <v>808</v>
      </c>
      <c r="D36" s="522">
        <v>3</v>
      </c>
      <c r="E36" s="522">
        <v>0</v>
      </c>
      <c r="F36" s="522">
        <v>7.5</v>
      </c>
      <c r="G36" s="523" t="s">
        <v>168</v>
      </c>
      <c r="H36" s="524" t="s">
        <v>805</v>
      </c>
      <c r="I36" s="510"/>
    </row>
    <row r="37" spans="1:9">
      <c r="A37" s="521" t="s">
        <v>803</v>
      </c>
      <c r="B37" s="522" t="s">
        <v>36</v>
      </c>
      <c r="C37" s="523" t="s">
        <v>809</v>
      </c>
      <c r="D37" s="522">
        <v>3</v>
      </c>
      <c r="E37" s="522">
        <v>0</v>
      </c>
      <c r="F37" s="522">
        <v>7.5</v>
      </c>
      <c r="G37" s="523" t="s">
        <v>215</v>
      </c>
      <c r="H37" s="524" t="s">
        <v>805</v>
      </c>
      <c r="I37" s="510"/>
    </row>
    <row r="38" spans="1:9">
      <c r="A38" s="521" t="s">
        <v>803</v>
      </c>
      <c r="B38" s="522" t="s">
        <v>36</v>
      </c>
      <c r="C38" s="523" t="s">
        <v>810</v>
      </c>
      <c r="D38" s="522">
        <v>3</v>
      </c>
      <c r="E38" s="522">
        <v>0</v>
      </c>
      <c r="F38" s="522">
        <v>7.5</v>
      </c>
      <c r="G38" s="523" t="s">
        <v>171</v>
      </c>
      <c r="H38" s="524" t="s">
        <v>805</v>
      </c>
      <c r="I38" s="510"/>
    </row>
    <row r="39" spans="1:9">
      <c r="A39" s="521" t="s">
        <v>803</v>
      </c>
      <c r="B39" s="522" t="s">
        <v>36</v>
      </c>
      <c r="C39" s="523" t="s">
        <v>811</v>
      </c>
      <c r="D39" s="522">
        <v>3</v>
      </c>
      <c r="E39" s="522">
        <v>0</v>
      </c>
      <c r="F39" s="522">
        <v>7.5</v>
      </c>
      <c r="G39" s="523" t="s">
        <v>187</v>
      </c>
      <c r="H39" s="524" t="s">
        <v>805</v>
      </c>
      <c r="I39" s="520" t="s">
        <v>147</v>
      </c>
    </row>
    <row r="40" spans="1:9">
      <c r="A40" s="521" t="s">
        <v>803</v>
      </c>
      <c r="B40" s="522" t="s">
        <v>36</v>
      </c>
      <c r="C40" s="523" t="s">
        <v>812</v>
      </c>
      <c r="D40" s="522">
        <v>3</v>
      </c>
      <c r="E40" s="522">
        <v>0</v>
      </c>
      <c r="F40" s="522">
        <v>7.5</v>
      </c>
      <c r="G40" s="523" t="s">
        <v>176</v>
      </c>
      <c r="H40" s="524" t="s">
        <v>805</v>
      </c>
      <c r="I40" s="510"/>
    </row>
    <row r="41" spans="1:9">
      <c r="A41" s="521" t="s">
        <v>803</v>
      </c>
      <c r="B41" s="522" t="s">
        <v>36</v>
      </c>
      <c r="C41" s="523" t="s">
        <v>813</v>
      </c>
      <c r="D41" s="522">
        <v>3</v>
      </c>
      <c r="E41" s="522">
        <v>0</v>
      </c>
      <c r="F41" s="522">
        <v>7.5</v>
      </c>
      <c r="G41" s="523" t="s">
        <v>170</v>
      </c>
      <c r="H41" s="524" t="s">
        <v>805</v>
      </c>
      <c r="I41" s="510"/>
    </row>
    <row r="42" spans="1:9" ht="15">
      <c r="A42" s="521" t="s">
        <v>803</v>
      </c>
      <c r="B42" s="522" t="s">
        <v>36</v>
      </c>
      <c r="C42" s="523" t="s">
        <v>814</v>
      </c>
      <c r="D42" s="522">
        <v>3</v>
      </c>
      <c r="E42" s="522">
        <v>0</v>
      </c>
      <c r="F42" s="522">
        <v>7.5</v>
      </c>
      <c r="G42" s="523" t="s">
        <v>169</v>
      </c>
      <c r="H42" s="524" t="s">
        <v>805</v>
      </c>
      <c r="I42" s="510"/>
    </row>
    <row r="43" spans="1:9" ht="15">
      <c r="A43" s="521" t="s">
        <v>803</v>
      </c>
      <c r="B43" s="522" t="s">
        <v>36</v>
      </c>
      <c r="C43" s="523" t="s">
        <v>815</v>
      </c>
      <c r="D43" s="522">
        <v>3</v>
      </c>
      <c r="E43" s="522">
        <v>0</v>
      </c>
      <c r="F43" s="522">
        <v>7.5</v>
      </c>
      <c r="G43" s="523" t="s">
        <v>182</v>
      </c>
      <c r="H43" s="524" t="s">
        <v>805</v>
      </c>
      <c r="I43" s="520" t="s">
        <v>147</v>
      </c>
    </row>
    <row r="44" spans="1:9" ht="15">
      <c r="A44" s="521" t="s">
        <v>803</v>
      </c>
      <c r="B44" s="522" t="s">
        <v>36</v>
      </c>
      <c r="C44" s="523" t="s">
        <v>816</v>
      </c>
      <c r="D44" s="522">
        <v>3</v>
      </c>
      <c r="E44" s="522">
        <v>0</v>
      </c>
      <c r="F44" s="522">
        <v>7.5</v>
      </c>
      <c r="G44" s="523" t="s">
        <v>207</v>
      </c>
      <c r="H44" s="524" t="s">
        <v>805</v>
      </c>
      <c r="I44" s="520" t="s">
        <v>147</v>
      </c>
    </row>
    <row r="45" spans="1:9" ht="15">
      <c r="A45" s="521" t="s">
        <v>803</v>
      </c>
      <c r="B45" s="522" t="s">
        <v>36</v>
      </c>
      <c r="C45" s="523" t="s">
        <v>817</v>
      </c>
      <c r="D45" s="522">
        <v>3</v>
      </c>
      <c r="E45" s="522">
        <v>0</v>
      </c>
      <c r="F45" s="522">
        <v>7.5</v>
      </c>
      <c r="G45" s="523" t="s">
        <v>188</v>
      </c>
      <c r="H45" s="524" t="s">
        <v>805</v>
      </c>
      <c r="I45" s="510"/>
    </row>
    <row r="46" spans="1:9" ht="15">
      <c r="A46" s="521" t="s">
        <v>803</v>
      </c>
      <c r="B46" s="522" t="s">
        <v>36</v>
      </c>
      <c r="C46" s="523" t="s">
        <v>818</v>
      </c>
      <c r="D46" s="522">
        <v>3</v>
      </c>
      <c r="E46" s="522">
        <v>0</v>
      </c>
      <c r="F46" s="522">
        <v>7.5</v>
      </c>
      <c r="G46" s="523" t="s">
        <v>163</v>
      </c>
      <c r="H46" s="524" t="s">
        <v>805</v>
      </c>
      <c r="I46" s="520" t="s">
        <v>147</v>
      </c>
    </row>
    <row r="47" spans="1:9" ht="15">
      <c r="A47" s="521" t="s">
        <v>803</v>
      </c>
      <c r="B47" s="522" t="s">
        <v>36</v>
      </c>
      <c r="C47" s="523" t="s">
        <v>819</v>
      </c>
      <c r="D47" s="522">
        <v>3</v>
      </c>
      <c r="E47" s="522">
        <v>0</v>
      </c>
      <c r="F47" s="522">
        <v>7.5</v>
      </c>
      <c r="G47" s="523" t="s">
        <v>212</v>
      </c>
      <c r="H47" s="524" t="s">
        <v>805</v>
      </c>
      <c r="I47" s="510"/>
    </row>
    <row r="48" spans="1:9" ht="15">
      <c r="A48" s="521" t="s">
        <v>803</v>
      </c>
      <c r="B48" s="522" t="s">
        <v>36</v>
      </c>
      <c r="C48" s="523" t="s">
        <v>820</v>
      </c>
      <c r="D48" s="522">
        <v>3</v>
      </c>
      <c r="E48" s="522">
        <v>0</v>
      </c>
      <c r="F48" s="522">
        <v>7.5</v>
      </c>
      <c r="G48" s="523" t="s">
        <v>172</v>
      </c>
      <c r="H48" s="524" t="s">
        <v>805</v>
      </c>
      <c r="I48" s="510"/>
    </row>
    <row r="49" spans="1:9" ht="15">
      <c r="A49" s="521" t="s">
        <v>803</v>
      </c>
      <c r="B49" s="522" t="s">
        <v>36</v>
      </c>
      <c r="C49" s="523" t="s">
        <v>821</v>
      </c>
      <c r="D49" s="522">
        <v>3</v>
      </c>
      <c r="E49" s="522">
        <v>0</v>
      </c>
      <c r="F49" s="522">
        <v>7.5</v>
      </c>
      <c r="G49" s="523" t="s">
        <v>221</v>
      </c>
      <c r="H49" s="524" t="s">
        <v>805</v>
      </c>
      <c r="I49" s="520" t="s">
        <v>147</v>
      </c>
    </row>
    <row r="50" spans="1:9" ht="15">
      <c r="A50" s="521" t="s">
        <v>803</v>
      </c>
      <c r="B50" s="522" t="s">
        <v>36</v>
      </c>
      <c r="C50" s="523" t="s">
        <v>822</v>
      </c>
      <c r="D50" s="522">
        <v>3</v>
      </c>
      <c r="E50" s="522">
        <v>0</v>
      </c>
      <c r="F50" s="522">
        <v>7.5</v>
      </c>
      <c r="G50" s="523" t="s">
        <v>164</v>
      </c>
      <c r="H50" s="524" t="s">
        <v>805</v>
      </c>
      <c r="I50" s="520" t="s">
        <v>147</v>
      </c>
    </row>
    <row r="51" spans="1:9" ht="15">
      <c r="A51" s="521" t="s">
        <v>803</v>
      </c>
      <c r="B51" s="522" t="s">
        <v>36</v>
      </c>
      <c r="C51" s="523" t="s">
        <v>823</v>
      </c>
      <c r="D51" s="522">
        <v>3</v>
      </c>
      <c r="E51" s="522">
        <v>0</v>
      </c>
      <c r="F51" s="522">
        <v>7.5</v>
      </c>
      <c r="G51" s="523" t="s">
        <v>178</v>
      </c>
      <c r="H51" s="524" t="s">
        <v>805</v>
      </c>
      <c r="I51" s="520" t="s">
        <v>147</v>
      </c>
    </row>
    <row r="52" spans="1:9" ht="15">
      <c r="A52" s="521" t="s">
        <v>803</v>
      </c>
      <c r="B52" s="522" t="s">
        <v>36</v>
      </c>
      <c r="C52" s="523" t="s">
        <v>824</v>
      </c>
      <c r="D52" s="522">
        <v>3</v>
      </c>
      <c r="E52" s="522">
        <v>0</v>
      </c>
      <c r="F52" s="522">
        <v>7.5</v>
      </c>
      <c r="G52" s="523" t="s">
        <v>217</v>
      </c>
      <c r="H52" s="524" t="s">
        <v>805</v>
      </c>
      <c r="I52" s="520" t="s">
        <v>147</v>
      </c>
    </row>
    <row r="53" spans="1:9" ht="15">
      <c r="A53" s="521" t="s">
        <v>803</v>
      </c>
      <c r="B53" s="522" t="s">
        <v>36</v>
      </c>
      <c r="C53" s="523" t="s">
        <v>825</v>
      </c>
      <c r="D53" s="522">
        <v>3</v>
      </c>
      <c r="E53" s="522">
        <v>0</v>
      </c>
      <c r="F53" s="522">
        <v>7.5</v>
      </c>
      <c r="G53" s="523" t="s">
        <v>174</v>
      </c>
      <c r="H53" s="524" t="s">
        <v>805</v>
      </c>
      <c r="I53" s="520" t="s">
        <v>147</v>
      </c>
    </row>
    <row r="54" spans="1:9" ht="15">
      <c r="A54" s="521" t="s">
        <v>803</v>
      </c>
      <c r="B54" s="522" t="s">
        <v>36</v>
      </c>
      <c r="C54" s="523" t="s">
        <v>826</v>
      </c>
      <c r="D54" s="522">
        <v>3</v>
      </c>
      <c r="E54" s="522">
        <v>0</v>
      </c>
      <c r="F54" s="522">
        <v>7.5</v>
      </c>
      <c r="G54" s="523" t="s">
        <v>175</v>
      </c>
      <c r="H54" s="524" t="s">
        <v>805</v>
      </c>
      <c r="I54" s="510"/>
    </row>
    <row r="55" spans="1:9" ht="15">
      <c r="A55" s="521" t="s">
        <v>803</v>
      </c>
      <c r="B55" s="522" t="s">
        <v>36</v>
      </c>
      <c r="C55" s="523" t="s">
        <v>827</v>
      </c>
      <c r="D55" s="522">
        <v>3</v>
      </c>
      <c r="E55" s="522">
        <v>0</v>
      </c>
      <c r="F55" s="522">
        <v>7.5</v>
      </c>
      <c r="G55" s="523" t="s">
        <v>222</v>
      </c>
      <c r="H55" s="524" t="s">
        <v>805</v>
      </c>
      <c r="I55" s="520" t="s">
        <v>147</v>
      </c>
    </row>
    <row r="56" spans="1:9" ht="15">
      <c r="A56" s="521" t="s">
        <v>803</v>
      </c>
      <c r="B56" s="522" t="s">
        <v>36</v>
      </c>
      <c r="C56" s="523" t="s">
        <v>828</v>
      </c>
      <c r="D56" s="522">
        <v>3</v>
      </c>
      <c r="E56" s="522">
        <v>0</v>
      </c>
      <c r="F56" s="522">
        <v>7.5</v>
      </c>
      <c r="G56" s="523" t="s">
        <v>202</v>
      </c>
      <c r="H56" s="524" t="s">
        <v>805</v>
      </c>
      <c r="I56" s="510"/>
    </row>
    <row r="57" spans="1:9" ht="15">
      <c r="A57" s="521" t="s">
        <v>803</v>
      </c>
      <c r="B57" s="522" t="s">
        <v>36</v>
      </c>
      <c r="C57" s="523" t="s">
        <v>829</v>
      </c>
      <c r="D57" s="522">
        <v>3</v>
      </c>
      <c r="E57" s="522">
        <v>0</v>
      </c>
      <c r="F57" s="522">
        <v>7.5</v>
      </c>
      <c r="G57" s="523" t="s">
        <v>211</v>
      </c>
      <c r="H57" s="524" t="s">
        <v>805</v>
      </c>
      <c r="I57" s="520" t="s">
        <v>147</v>
      </c>
    </row>
    <row r="58" spans="1:9" ht="15">
      <c r="A58" s="521" t="s">
        <v>803</v>
      </c>
      <c r="B58" s="522" t="s">
        <v>36</v>
      </c>
      <c r="C58" s="523" t="s">
        <v>830</v>
      </c>
      <c r="D58" s="522">
        <v>3</v>
      </c>
      <c r="E58" s="522">
        <v>0</v>
      </c>
      <c r="F58" s="522">
        <v>7.5</v>
      </c>
      <c r="G58" s="523" t="s">
        <v>831</v>
      </c>
      <c r="H58" s="524" t="s">
        <v>805</v>
      </c>
      <c r="I58" s="520" t="s">
        <v>147</v>
      </c>
    </row>
    <row r="59" spans="1:9" ht="15">
      <c r="A59" s="521" t="s">
        <v>803</v>
      </c>
      <c r="B59" s="522" t="s">
        <v>36</v>
      </c>
      <c r="C59" s="523" t="s">
        <v>832</v>
      </c>
      <c r="D59" s="522">
        <v>3</v>
      </c>
      <c r="E59" s="522">
        <v>0</v>
      </c>
      <c r="F59" s="522">
        <v>7.5</v>
      </c>
      <c r="G59" s="523" t="s">
        <v>196</v>
      </c>
      <c r="H59" s="524" t="s">
        <v>805</v>
      </c>
      <c r="I59" s="520" t="s">
        <v>147</v>
      </c>
    </row>
    <row r="60" spans="1:9" ht="15">
      <c r="A60" s="521" t="s">
        <v>803</v>
      </c>
      <c r="B60" s="522" t="s">
        <v>36</v>
      </c>
      <c r="C60" s="523" t="s">
        <v>833</v>
      </c>
      <c r="D60" s="522">
        <v>3</v>
      </c>
      <c r="E60" s="522">
        <v>0</v>
      </c>
      <c r="F60" s="522">
        <v>7.5</v>
      </c>
      <c r="G60" s="523" t="s">
        <v>210</v>
      </c>
      <c r="H60" s="524" t="s">
        <v>805</v>
      </c>
      <c r="I60" s="510"/>
    </row>
    <row r="61" spans="1:9" ht="15">
      <c r="A61" s="521" t="s">
        <v>834</v>
      </c>
      <c r="B61" s="522" t="s">
        <v>36</v>
      </c>
      <c r="C61" s="523" t="s">
        <v>804</v>
      </c>
      <c r="D61" s="522">
        <v>3</v>
      </c>
      <c r="E61" s="522">
        <v>0</v>
      </c>
      <c r="F61" s="522">
        <v>7.5</v>
      </c>
      <c r="G61" s="523" t="s">
        <v>344</v>
      </c>
      <c r="H61" s="524" t="s">
        <v>835</v>
      </c>
      <c r="I61" s="510"/>
    </row>
    <row r="62" spans="1:9" ht="15">
      <c r="A62" s="521" t="s">
        <v>834</v>
      </c>
      <c r="B62" s="522" t="s">
        <v>36</v>
      </c>
      <c r="C62" s="523" t="s">
        <v>806</v>
      </c>
      <c r="D62" s="522">
        <v>3</v>
      </c>
      <c r="E62" s="522">
        <v>0</v>
      </c>
      <c r="F62" s="522">
        <v>7.5</v>
      </c>
      <c r="G62" s="523" t="s">
        <v>661</v>
      </c>
      <c r="H62" s="524" t="s">
        <v>835</v>
      </c>
      <c r="I62" s="510"/>
    </row>
    <row r="63" spans="1:9" ht="15">
      <c r="A63" s="521" t="s">
        <v>834</v>
      </c>
      <c r="B63" s="522" t="s">
        <v>36</v>
      </c>
      <c r="C63" s="523" t="s">
        <v>807</v>
      </c>
      <c r="D63" s="522">
        <v>3</v>
      </c>
      <c r="E63" s="522">
        <v>0</v>
      </c>
      <c r="F63" s="522">
        <v>7.5</v>
      </c>
      <c r="G63" s="523" t="s">
        <v>183</v>
      </c>
      <c r="H63" s="524" t="s">
        <v>835</v>
      </c>
      <c r="I63" s="520" t="s">
        <v>147</v>
      </c>
    </row>
    <row r="64" spans="1:9" ht="15">
      <c r="A64" s="521" t="s">
        <v>834</v>
      </c>
      <c r="B64" s="522" t="s">
        <v>36</v>
      </c>
      <c r="C64" s="523" t="s">
        <v>808</v>
      </c>
      <c r="D64" s="522">
        <v>3</v>
      </c>
      <c r="E64" s="522">
        <v>0</v>
      </c>
      <c r="F64" s="522">
        <v>7.5</v>
      </c>
      <c r="G64" s="523" t="s">
        <v>168</v>
      </c>
      <c r="H64" s="524" t="s">
        <v>835</v>
      </c>
      <c r="I64" s="510"/>
    </row>
    <row r="65" spans="1:9" ht="15">
      <c r="A65" s="521" t="s">
        <v>834</v>
      </c>
      <c r="B65" s="522" t="s">
        <v>36</v>
      </c>
      <c r="C65" s="523" t="s">
        <v>809</v>
      </c>
      <c r="D65" s="522">
        <v>3</v>
      </c>
      <c r="E65" s="522">
        <v>0</v>
      </c>
      <c r="F65" s="522">
        <v>7.5</v>
      </c>
      <c r="G65" s="523" t="s">
        <v>215</v>
      </c>
      <c r="H65" s="524" t="s">
        <v>835</v>
      </c>
      <c r="I65" s="510"/>
    </row>
    <row r="66" spans="1:9" ht="15">
      <c r="A66" s="521" t="s">
        <v>834</v>
      </c>
      <c r="B66" s="522" t="s">
        <v>36</v>
      </c>
      <c r="C66" s="523" t="s">
        <v>810</v>
      </c>
      <c r="D66" s="522">
        <v>3</v>
      </c>
      <c r="E66" s="522">
        <v>0</v>
      </c>
      <c r="F66" s="522">
        <v>7.5</v>
      </c>
      <c r="G66" s="523" t="s">
        <v>171</v>
      </c>
      <c r="H66" s="524" t="s">
        <v>835</v>
      </c>
      <c r="I66" s="510"/>
    </row>
    <row r="67" spans="1:9" ht="15">
      <c r="A67" s="521" t="s">
        <v>834</v>
      </c>
      <c r="B67" s="522" t="s">
        <v>36</v>
      </c>
      <c r="C67" s="523" t="s">
        <v>811</v>
      </c>
      <c r="D67" s="522">
        <v>3</v>
      </c>
      <c r="E67" s="522">
        <v>0</v>
      </c>
      <c r="F67" s="522">
        <v>7.5</v>
      </c>
      <c r="G67" s="523" t="s">
        <v>187</v>
      </c>
      <c r="H67" s="524" t="s">
        <v>835</v>
      </c>
      <c r="I67" s="520" t="s">
        <v>147</v>
      </c>
    </row>
    <row r="68" spans="1:9" ht="15">
      <c r="A68" s="521" t="s">
        <v>834</v>
      </c>
      <c r="B68" s="522" t="s">
        <v>36</v>
      </c>
      <c r="C68" s="523" t="s">
        <v>812</v>
      </c>
      <c r="D68" s="522">
        <v>3</v>
      </c>
      <c r="E68" s="522">
        <v>0</v>
      </c>
      <c r="F68" s="522">
        <v>7.5</v>
      </c>
      <c r="G68" s="523" t="s">
        <v>176</v>
      </c>
      <c r="H68" s="524" t="s">
        <v>835</v>
      </c>
      <c r="I68" s="510"/>
    </row>
    <row r="69" spans="1:9" ht="15">
      <c r="A69" s="521" t="s">
        <v>834</v>
      </c>
      <c r="B69" s="522" t="s">
        <v>36</v>
      </c>
      <c r="C69" s="523" t="s">
        <v>813</v>
      </c>
      <c r="D69" s="522">
        <v>3</v>
      </c>
      <c r="E69" s="522">
        <v>0</v>
      </c>
      <c r="F69" s="522">
        <v>7.5</v>
      </c>
      <c r="G69" s="523" t="s">
        <v>170</v>
      </c>
      <c r="H69" s="524" t="s">
        <v>835</v>
      </c>
      <c r="I69" s="510"/>
    </row>
    <row r="70" spans="1:9" ht="15">
      <c r="A70" s="521" t="s">
        <v>834</v>
      </c>
      <c r="B70" s="522" t="s">
        <v>36</v>
      </c>
      <c r="C70" s="523" t="s">
        <v>814</v>
      </c>
      <c r="D70" s="522">
        <v>3</v>
      </c>
      <c r="E70" s="522">
        <v>0</v>
      </c>
      <c r="F70" s="522">
        <v>7.5</v>
      </c>
      <c r="G70" s="523" t="s">
        <v>169</v>
      </c>
      <c r="H70" s="524" t="s">
        <v>835</v>
      </c>
      <c r="I70" s="510"/>
    </row>
    <row r="71" spans="1:9" ht="15">
      <c r="A71" s="521" t="s">
        <v>834</v>
      </c>
      <c r="B71" s="522" t="s">
        <v>36</v>
      </c>
      <c r="C71" s="523" t="s">
        <v>815</v>
      </c>
      <c r="D71" s="522">
        <v>3</v>
      </c>
      <c r="E71" s="522">
        <v>0</v>
      </c>
      <c r="F71" s="522">
        <v>7.5</v>
      </c>
      <c r="G71" s="523" t="s">
        <v>182</v>
      </c>
      <c r="H71" s="524" t="s">
        <v>835</v>
      </c>
      <c r="I71" s="520" t="s">
        <v>147</v>
      </c>
    </row>
    <row r="72" spans="1:9" ht="15">
      <c r="A72" s="521" t="s">
        <v>834</v>
      </c>
      <c r="B72" s="522" t="s">
        <v>36</v>
      </c>
      <c r="C72" s="523" t="s">
        <v>816</v>
      </c>
      <c r="D72" s="522">
        <v>3</v>
      </c>
      <c r="E72" s="522">
        <v>0</v>
      </c>
      <c r="F72" s="522">
        <v>7.5</v>
      </c>
      <c r="G72" s="523" t="s">
        <v>207</v>
      </c>
      <c r="H72" s="524" t="s">
        <v>835</v>
      </c>
      <c r="I72" s="520" t="s">
        <v>147</v>
      </c>
    </row>
    <row r="73" spans="1:9" ht="15">
      <c r="A73" s="521" t="s">
        <v>834</v>
      </c>
      <c r="B73" s="522" t="s">
        <v>36</v>
      </c>
      <c r="C73" s="523" t="s">
        <v>817</v>
      </c>
      <c r="D73" s="522">
        <v>3</v>
      </c>
      <c r="E73" s="522">
        <v>0</v>
      </c>
      <c r="F73" s="522">
        <v>7.5</v>
      </c>
      <c r="G73" s="523" t="s">
        <v>188</v>
      </c>
      <c r="H73" s="524" t="s">
        <v>835</v>
      </c>
      <c r="I73" s="510"/>
    </row>
    <row r="74" spans="1:9" ht="15">
      <c r="A74" s="521" t="s">
        <v>834</v>
      </c>
      <c r="B74" s="522" t="s">
        <v>36</v>
      </c>
      <c r="C74" s="523" t="s">
        <v>818</v>
      </c>
      <c r="D74" s="522">
        <v>3</v>
      </c>
      <c r="E74" s="522">
        <v>0</v>
      </c>
      <c r="F74" s="522">
        <v>7.5</v>
      </c>
      <c r="G74" s="523" t="s">
        <v>163</v>
      </c>
      <c r="H74" s="524" t="s">
        <v>835</v>
      </c>
      <c r="I74" s="510"/>
    </row>
    <row r="75" spans="1:9" ht="15">
      <c r="A75" s="521" t="s">
        <v>834</v>
      </c>
      <c r="B75" s="522" t="s">
        <v>36</v>
      </c>
      <c r="C75" s="523" t="s">
        <v>819</v>
      </c>
      <c r="D75" s="522">
        <v>3</v>
      </c>
      <c r="E75" s="522">
        <v>0</v>
      </c>
      <c r="F75" s="522">
        <v>7.5</v>
      </c>
      <c r="G75" s="523" t="s">
        <v>212</v>
      </c>
      <c r="H75" s="524" t="s">
        <v>835</v>
      </c>
      <c r="I75" s="510"/>
    </row>
    <row r="76" spans="1:9" ht="15">
      <c r="A76" s="521" t="s">
        <v>834</v>
      </c>
      <c r="B76" s="522" t="s">
        <v>36</v>
      </c>
      <c r="C76" s="523" t="s">
        <v>820</v>
      </c>
      <c r="D76" s="522">
        <v>3</v>
      </c>
      <c r="E76" s="522">
        <v>0</v>
      </c>
      <c r="F76" s="522">
        <v>7.5</v>
      </c>
      <c r="G76" s="523" t="s">
        <v>172</v>
      </c>
      <c r="H76" s="524" t="s">
        <v>835</v>
      </c>
      <c r="I76" s="510"/>
    </row>
    <row r="77" spans="1:9" ht="15">
      <c r="A77" s="521" t="s">
        <v>834</v>
      </c>
      <c r="B77" s="522" t="s">
        <v>36</v>
      </c>
      <c r="C77" s="523" t="s">
        <v>821</v>
      </c>
      <c r="D77" s="522">
        <v>3</v>
      </c>
      <c r="E77" s="522">
        <v>0</v>
      </c>
      <c r="F77" s="522">
        <v>7.5</v>
      </c>
      <c r="G77" s="523" t="s">
        <v>221</v>
      </c>
      <c r="H77" s="524" t="s">
        <v>835</v>
      </c>
      <c r="I77" s="520" t="s">
        <v>147</v>
      </c>
    </row>
    <row r="78" spans="1:9" ht="15">
      <c r="A78" s="521" t="s">
        <v>834</v>
      </c>
      <c r="B78" s="522" t="s">
        <v>36</v>
      </c>
      <c r="C78" s="523" t="s">
        <v>822</v>
      </c>
      <c r="D78" s="522">
        <v>3</v>
      </c>
      <c r="E78" s="522">
        <v>0</v>
      </c>
      <c r="F78" s="522">
        <v>7.5</v>
      </c>
      <c r="G78" s="523" t="s">
        <v>164</v>
      </c>
      <c r="H78" s="524" t="s">
        <v>835</v>
      </c>
      <c r="I78" s="510"/>
    </row>
    <row r="79" spans="1:9" ht="15">
      <c r="A79" s="521" t="s">
        <v>834</v>
      </c>
      <c r="B79" s="522" t="s">
        <v>36</v>
      </c>
      <c r="C79" s="523" t="s">
        <v>823</v>
      </c>
      <c r="D79" s="522">
        <v>3</v>
      </c>
      <c r="E79" s="522">
        <v>0</v>
      </c>
      <c r="F79" s="522">
        <v>7.5</v>
      </c>
      <c r="G79" s="523" t="s">
        <v>178</v>
      </c>
      <c r="H79" s="524" t="s">
        <v>835</v>
      </c>
      <c r="I79" s="520" t="s">
        <v>147</v>
      </c>
    </row>
    <row r="80" spans="1:9" ht="15">
      <c r="A80" s="521" t="s">
        <v>834</v>
      </c>
      <c r="B80" s="522" t="s">
        <v>36</v>
      </c>
      <c r="C80" s="523" t="s">
        <v>824</v>
      </c>
      <c r="D80" s="522">
        <v>3</v>
      </c>
      <c r="E80" s="522">
        <v>0</v>
      </c>
      <c r="F80" s="522">
        <v>7.5</v>
      </c>
      <c r="G80" s="523" t="s">
        <v>217</v>
      </c>
      <c r="H80" s="524" t="s">
        <v>835</v>
      </c>
      <c r="I80" s="520" t="s">
        <v>147</v>
      </c>
    </row>
    <row r="81" spans="1:9" ht="15">
      <c r="A81" s="521" t="s">
        <v>834</v>
      </c>
      <c r="B81" s="522" t="s">
        <v>36</v>
      </c>
      <c r="C81" s="523" t="s">
        <v>825</v>
      </c>
      <c r="D81" s="522">
        <v>3</v>
      </c>
      <c r="E81" s="522">
        <v>0</v>
      </c>
      <c r="F81" s="522">
        <v>7.5</v>
      </c>
      <c r="G81" s="523" t="s">
        <v>174</v>
      </c>
      <c r="H81" s="524" t="s">
        <v>835</v>
      </c>
      <c r="I81" s="520" t="s">
        <v>147</v>
      </c>
    </row>
    <row r="82" spans="1:9" ht="15">
      <c r="A82" s="521" t="s">
        <v>834</v>
      </c>
      <c r="B82" s="522" t="s">
        <v>36</v>
      </c>
      <c r="C82" s="523" t="s">
        <v>826</v>
      </c>
      <c r="D82" s="522">
        <v>3</v>
      </c>
      <c r="E82" s="522">
        <v>0</v>
      </c>
      <c r="F82" s="522">
        <v>7.5</v>
      </c>
      <c r="G82" s="523" t="s">
        <v>175</v>
      </c>
      <c r="H82" s="524" t="s">
        <v>835</v>
      </c>
      <c r="I82" s="510"/>
    </row>
    <row r="83" spans="1:9" ht="15">
      <c r="A83" s="521" t="s">
        <v>834</v>
      </c>
      <c r="B83" s="522" t="s">
        <v>36</v>
      </c>
      <c r="C83" s="523" t="s">
        <v>827</v>
      </c>
      <c r="D83" s="522">
        <v>3</v>
      </c>
      <c r="E83" s="522">
        <v>0</v>
      </c>
      <c r="F83" s="522">
        <v>7.5</v>
      </c>
      <c r="G83" s="523" t="s">
        <v>222</v>
      </c>
      <c r="H83" s="524" t="s">
        <v>835</v>
      </c>
      <c r="I83" s="520" t="s">
        <v>147</v>
      </c>
    </row>
    <row r="84" spans="1:9" ht="15">
      <c r="A84" s="521" t="s">
        <v>834</v>
      </c>
      <c r="B84" s="522" t="s">
        <v>36</v>
      </c>
      <c r="C84" s="523" t="s">
        <v>828</v>
      </c>
      <c r="D84" s="522">
        <v>3</v>
      </c>
      <c r="E84" s="522">
        <v>0</v>
      </c>
      <c r="F84" s="522">
        <v>7.5</v>
      </c>
      <c r="G84" s="523" t="s">
        <v>202</v>
      </c>
      <c r="H84" s="524" t="s">
        <v>835</v>
      </c>
      <c r="I84" s="510"/>
    </row>
    <row r="85" spans="1:9" ht="15">
      <c r="A85" s="521" t="s">
        <v>834</v>
      </c>
      <c r="B85" s="522" t="s">
        <v>36</v>
      </c>
      <c r="C85" s="523" t="s">
        <v>829</v>
      </c>
      <c r="D85" s="522">
        <v>3</v>
      </c>
      <c r="E85" s="522">
        <v>0</v>
      </c>
      <c r="F85" s="522">
        <v>7.5</v>
      </c>
      <c r="G85" s="523" t="s">
        <v>211</v>
      </c>
      <c r="H85" s="524" t="s">
        <v>835</v>
      </c>
      <c r="I85" s="520" t="s">
        <v>147</v>
      </c>
    </row>
    <row r="86" spans="1:9" ht="15">
      <c r="A86" s="521" t="s">
        <v>834</v>
      </c>
      <c r="B86" s="522" t="s">
        <v>36</v>
      </c>
      <c r="C86" s="523" t="s">
        <v>830</v>
      </c>
      <c r="D86" s="522">
        <v>3</v>
      </c>
      <c r="E86" s="522">
        <v>0</v>
      </c>
      <c r="F86" s="522">
        <v>7.5</v>
      </c>
      <c r="G86" s="523" t="s">
        <v>831</v>
      </c>
      <c r="H86" s="524" t="s">
        <v>835</v>
      </c>
      <c r="I86" s="520" t="s">
        <v>147</v>
      </c>
    </row>
    <row r="87" spans="1:9" ht="15">
      <c r="A87" s="521" t="s">
        <v>834</v>
      </c>
      <c r="B87" s="522" t="s">
        <v>36</v>
      </c>
      <c r="C87" s="523" t="s">
        <v>832</v>
      </c>
      <c r="D87" s="522">
        <v>3</v>
      </c>
      <c r="E87" s="522">
        <v>0</v>
      </c>
      <c r="F87" s="522">
        <v>7.5</v>
      </c>
      <c r="G87" s="523" t="s">
        <v>196</v>
      </c>
      <c r="H87" s="524" t="s">
        <v>835</v>
      </c>
      <c r="I87" s="520" t="s">
        <v>147</v>
      </c>
    </row>
    <row r="88" spans="1:9" ht="15">
      <c r="A88" s="521" t="s">
        <v>834</v>
      </c>
      <c r="B88" s="522" t="s">
        <v>36</v>
      </c>
      <c r="C88" s="523" t="s">
        <v>833</v>
      </c>
      <c r="D88" s="522">
        <v>3</v>
      </c>
      <c r="E88" s="522">
        <v>0</v>
      </c>
      <c r="F88" s="522">
        <v>7.5</v>
      </c>
      <c r="G88" s="523" t="s">
        <v>210</v>
      </c>
      <c r="H88" s="524" t="s">
        <v>835</v>
      </c>
      <c r="I88" s="510"/>
    </row>
    <row r="89" spans="1:9" ht="15">
      <c r="A89" s="521" t="s">
        <v>836</v>
      </c>
      <c r="B89" s="522" t="s">
        <v>36</v>
      </c>
      <c r="C89" s="523" t="s">
        <v>837</v>
      </c>
      <c r="D89" s="522">
        <v>0</v>
      </c>
      <c r="E89" s="522">
        <v>1</v>
      </c>
      <c r="F89" s="522">
        <v>30</v>
      </c>
      <c r="G89" s="523" t="s">
        <v>344</v>
      </c>
      <c r="H89" s="524" t="s">
        <v>838</v>
      </c>
      <c r="I89" s="510"/>
    </row>
    <row r="90" spans="1:9" ht="15">
      <c r="A90" s="521" t="s">
        <v>836</v>
      </c>
      <c r="B90" s="522" t="s">
        <v>36</v>
      </c>
      <c r="C90" s="523" t="s">
        <v>839</v>
      </c>
      <c r="D90" s="522">
        <v>0</v>
      </c>
      <c r="E90" s="522">
        <v>1</v>
      </c>
      <c r="F90" s="522">
        <v>30</v>
      </c>
      <c r="G90" s="523" t="s">
        <v>661</v>
      </c>
      <c r="H90" s="524" t="s">
        <v>838</v>
      </c>
      <c r="I90" s="510"/>
    </row>
    <row r="91" spans="1:9" ht="15">
      <c r="A91" s="521" t="s">
        <v>836</v>
      </c>
      <c r="B91" s="522" t="s">
        <v>36</v>
      </c>
      <c r="C91" s="523" t="s">
        <v>840</v>
      </c>
      <c r="D91" s="522">
        <v>0</v>
      </c>
      <c r="E91" s="522">
        <v>1</v>
      </c>
      <c r="F91" s="522">
        <v>30</v>
      </c>
      <c r="G91" s="523" t="s">
        <v>183</v>
      </c>
      <c r="H91" s="524" t="s">
        <v>838</v>
      </c>
      <c r="I91" s="520" t="s">
        <v>737</v>
      </c>
    </row>
    <row r="92" spans="1:9" ht="15">
      <c r="A92" s="521" t="s">
        <v>836</v>
      </c>
      <c r="B92" s="522" t="s">
        <v>36</v>
      </c>
      <c r="C92" s="523" t="s">
        <v>841</v>
      </c>
      <c r="D92" s="522">
        <v>0</v>
      </c>
      <c r="E92" s="522">
        <v>1</v>
      </c>
      <c r="F92" s="522">
        <v>30</v>
      </c>
      <c r="G92" s="523" t="s">
        <v>168</v>
      </c>
      <c r="H92" s="524" t="s">
        <v>838</v>
      </c>
      <c r="I92" s="510"/>
    </row>
    <row r="93" spans="1:9" ht="15">
      <c r="A93" s="521" t="s">
        <v>836</v>
      </c>
      <c r="B93" s="522" t="s">
        <v>36</v>
      </c>
      <c r="C93" s="523" t="s">
        <v>842</v>
      </c>
      <c r="D93" s="522">
        <v>0</v>
      </c>
      <c r="E93" s="522">
        <v>1</v>
      </c>
      <c r="F93" s="522">
        <v>30</v>
      </c>
      <c r="G93" s="523" t="s">
        <v>215</v>
      </c>
      <c r="H93" s="524" t="s">
        <v>838</v>
      </c>
      <c r="I93" s="510"/>
    </row>
    <row r="94" spans="1:9" ht="15">
      <c r="A94" s="521" t="s">
        <v>836</v>
      </c>
      <c r="B94" s="522" t="s">
        <v>36</v>
      </c>
      <c r="C94" s="523" t="s">
        <v>843</v>
      </c>
      <c r="D94" s="522">
        <v>0</v>
      </c>
      <c r="E94" s="522">
        <v>1</v>
      </c>
      <c r="F94" s="522">
        <v>30</v>
      </c>
      <c r="G94" s="523" t="s">
        <v>171</v>
      </c>
      <c r="H94" s="524" t="s">
        <v>838</v>
      </c>
      <c r="I94" s="510"/>
    </row>
    <row r="95" spans="1:9" ht="15">
      <c r="A95" s="521" t="s">
        <v>836</v>
      </c>
      <c r="B95" s="522" t="s">
        <v>36</v>
      </c>
      <c r="C95" s="523" t="s">
        <v>844</v>
      </c>
      <c r="D95" s="522">
        <v>0</v>
      </c>
      <c r="E95" s="522">
        <v>1</v>
      </c>
      <c r="F95" s="522">
        <v>30</v>
      </c>
      <c r="G95" s="523" t="s">
        <v>187</v>
      </c>
      <c r="H95" s="524" t="s">
        <v>838</v>
      </c>
      <c r="I95" s="520" t="s">
        <v>737</v>
      </c>
    </row>
    <row r="96" spans="1:9" ht="15">
      <c r="A96" s="521" t="s">
        <v>836</v>
      </c>
      <c r="B96" s="522" t="s">
        <v>36</v>
      </c>
      <c r="C96" s="523" t="s">
        <v>845</v>
      </c>
      <c r="D96" s="522">
        <v>0</v>
      </c>
      <c r="E96" s="522">
        <v>1</v>
      </c>
      <c r="F96" s="522">
        <v>30</v>
      </c>
      <c r="G96" s="523" t="s">
        <v>176</v>
      </c>
      <c r="H96" s="524" t="s">
        <v>838</v>
      </c>
      <c r="I96" s="510"/>
    </row>
    <row r="97" spans="1:9" ht="15">
      <c r="A97" s="521" t="s">
        <v>836</v>
      </c>
      <c r="B97" s="522" t="s">
        <v>36</v>
      </c>
      <c r="C97" s="523" t="s">
        <v>846</v>
      </c>
      <c r="D97" s="522">
        <v>0</v>
      </c>
      <c r="E97" s="522">
        <v>1</v>
      </c>
      <c r="F97" s="522">
        <v>30</v>
      </c>
      <c r="G97" s="523" t="s">
        <v>170</v>
      </c>
      <c r="H97" s="524" t="s">
        <v>838</v>
      </c>
      <c r="I97" s="510"/>
    </row>
    <row r="98" spans="1:9" ht="15">
      <c r="A98" s="521" t="s">
        <v>836</v>
      </c>
      <c r="B98" s="522" t="s">
        <v>36</v>
      </c>
      <c r="C98" s="523" t="s">
        <v>847</v>
      </c>
      <c r="D98" s="522">
        <v>0</v>
      </c>
      <c r="E98" s="522">
        <v>1</v>
      </c>
      <c r="F98" s="522">
        <v>30</v>
      </c>
      <c r="G98" s="523" t="s">
        <v>169</v>
      </c>
      <c r="H98" s="524" t="s">
        <v>838</v>
      </c>
      <c r="I98" s="510"/>
    </row>
    <row r="99" spans="1:9" ht="15">
      <c r="A99" s="521" t="s">
        <v>836</v>
      </c>
      <c r="B99" s="522" t="s">
        <v>36</v>
      </c>
      <c r="C99" s="523" t="s">
        <v>848</v>
      </c>
      <c r="D99" s="522">
        <v>0</v>
      </c>
      <c r="E99" s="522">
        <v>1</v>
      </c>
      <c r="F99" s="522">
        <v>30</v>
      </c>
      <c r="G99" s="523" t="s">
        <v>182</v>
      </c>
      <c r="H99" s="524" t="s">
        <v>838</v>
      </c>
      <c r="I99" s="520" t="s">
        <v>737</v>
      </c>
    </row>
    <row r="100" spans="1:9" ht="15">
      <c r="A100" s="521" t="s">
        <v>836</v>
      </c>
      <c r="B100" s="522" t="s">
        <v>36</v>
      </c>
      <c r="C100" s="523" t="s">
        <v>849</v>
      </c>
      <c r="D100" s="522">
        <v>0</v>
      </c>
      <c r="E100" s="522">
        <v>1</v>
      </c>
      <c r="F100" s="522">
        <v>30</v>
      </c>
      <c r="G100" s="523" t="s">
        <v>207</v>
      </c>
      <c r="H100" s="524" t="s">
        <v>838</v>
      </c>
      <c r="I100" s="520" t="s">
        <v>737</v>
      </c>
    </row>
    <row r="101" spans="1:9" ht="15">
      <c r="A101" s="521" t="s">
        <v>836</v>
      </c>
      <c r="B101" s="522" t="s">
        <v>36</v>
      </c>
      <c r="C101" s="523" t="s">
        <v>850</v>
      </c>
      <c r="D101" s="522">
        <v>0</v>
      </c>
      <c r="E101" s="522">
        <v>1</v>
      </c>
      <c r="F101" s="522">
        <v>30</v>
      </c>
      <c r="G101" s="523" t="s">
        <v>188</v>
      </c>
      <c r="H101" s="524" t="s">
        <v>838</v>
      </c>
      <c r="I101" s="510"/>
    </row>
    <row r="102" spans="1:9" ht="15">
      <c r="A102" s="521" t="s">
        <v>836</v>
      </c>
      <c r="B102" s="522" t="s">
        <v>36</v>
      </c>
      <c r="C102" s="523" t="s">
        <v>851</v>
      </c>
      <c r="D102" s="522">
        <v>0</v>
      </c>
      <c r="E102" s="522">
        <v>1</v>
      </c>
      <c r="F102" s="522">
        <v>30</v>
      </c>
      <c r="G102" s="523" t="s">
        <v>163</v>
      </c>
      <c r="H102" s="524" t="s">
        <v>838</v>
      </c>
      <c r="I102" s="520" t="s">
        <v>737</v>
      </c>
    </row>
    <row r="103" spans="1:9" ht="15">
      <c r="A103" s="521" t="s">
        <v>836</v>
      </c>
      <c r="B103" s="522" t="s">
        <v>36</v>
      </c>
      <c r="C103" s="523" t="s">
        <v>852</v>
      </c>
      <c r="D103" s="522">
        <v>0</v>
      </c>
      <c r="E103" s="522">
        <v>1</v>
      </c>
      <c r="F103" s="522">
        <v>30</v>
      </c>
      <c r="G103" s="523" t="s">
        <v>212</v>
      </c>
      <c r="H103" s="524" t="s">
        <v>838</v>
      </c>
      <c r="I103" s="510"/>
    </row>
    <row r="104" spans="1:9" ht="15">
      <c r="A104" s="521" t="s">
        <v>836</v>
      </c>
      <c r="B104" s="522" t="s">
        <v>36</v>
      </c>
      <c r="C104" s="523" t="s">
        <v>853</v>
      </c>
      <c r="D104" s="522">
        <v>0</v>
      </c>
      <c r="E104" s="522">
        <v>1</v>
      </c>
      <c r="F104" s="522">
        <v>30</v>
      </c>
      <c r="G104" s="523" t="s">
        <v>172</v>
      </c>
      <c r="H104" s="524" t="s">
        <v>838</v>
      </c>
      <c r="I104" s="510"/>
    </row>
    <row r="105" spans="1:9" ht="15">
      <c r="A105" s="521" t="s">
        <v>836</v>
      </c>
      <c r="B105" s="522" t="s">
        <v>36</v>
      </c>
      <c r="C105" s="523" t="s">
        <v>854</v>
      </c>
      <c r="D105" s="522">
        <v>0</v>
      </c>
      <c r="E105" s="522">
        <v>1</v>
      </c>
      <c r="F105" s="522">
        <v>30</v>
      </c>
      <c r="G105" s="523" t="s">
        <v>221</v>
      </c>
      <c r="H105" s="524" t="s">
        <v>838</v>
      </c>
      <c r="I105" s="520" t="s">
        <v>737</v>
      </c>
    </row>
    <row r="106" spans="1:9" ht="15">
      <c r="A106" s="521" t="s">
        <v>836</v>
      </c>
      <c r="B106" s="522" t="s">
        <v>36</v>
      </c>
      <c r="C106" s="523" t="s">
        <v>855</v>
      </c>
      <c r="D106" s="522">
        <v>0</v>
      </c>
      <c r="E106" s="522">
        <v>1</v>
      </c>
      <c r="F106" s="522">
        <v>30</v>
      </c>
      <c r="G106" s="523" t="s">
        <v>164</v>
      </c>
      <c r="H106" s="524" t="s">
        <v>838</v>
      </c>
      <c r="I106" s="520" t="s">
        <v>737</v>
      </c>
    </row>
    <row r="107" spans="1:9" ht="15">
      <c r="A107" s="521" t="s">
        <v>836</v>
      </c>
      <c r="B107" s="522" t="s">
        <v>36</v>
      </c>
      <c r="C107" s="523" t="s">
        <v>856</v>
      </c>
      <c r="D107" s="522">
        <v>0</v>
      </c>
      <c r="E107" s="522">
        <v>1</v>
      </c>
      <c r="F107" s="522">
        <v>30</v>
      </c>
      <c r="G107" s="523" t="s">
        <v>178</v>
      </c>
      <c r="H107" s="524" t="s">
        <v>838</v>
      </c>
      <c r="I107" s="520" t="s">
        <v>737</v>
      </c>
    </row>
    <row r="108" spans="1:9" ht="15">
      <c r="A108" s="521" t="s">
        <v>836</v>
      </c>
      <c r="B108" s="522" t="s">
        <v>36</v>
      </c>
      <c r="C108" s="523" t="s">
        <v>857</v>
      </c>
      <c r="D108" s="522">
        <v>0</v>
      </c>
      <c r="E108" s="522">
        <v>1</v>
      </c>
      <c r="F108" s="522">
        <v>30</v>
      </c>
      <c r="G108" s="523" t="s">
        <v>217</v>
      </c>
      <c r="H108" s="524" t="s">
        <v>838</v>
      </c>
      <c r="I108" s="520" t="s">
        <v>737</v>
      </c>
    </row>
    <row r="109" spans="1:9" ht="15">
      <c r="A109" s="521" t="s">
        <v>836</v>
      </c>
      <c r="B109" s="522" t="s">
        <v>36</v>
      </c>
      <c r="C109" s="523" t="s">
        <v>858</v>
      </c>
      <c r="D109" s="522">
        <v>0</v>
      </c>
      <c r="E109" s="522">
        <v>1</v>
      </c>
      <c r="F109" s="522">
        <v>30</v>
      </c>
      <c r="G109" s="523" t="s">
        <v>174</v>
      </c>
      <c r="H109" s="524" t="s">
        <v>838</v>
      </c>
      <c r="I109" s="520" t="s">
        <v>737</v>
      </c>
    </row>
    <row r="110" spans="1:9" ht="15">
      <c r="A110" s="521" t="s">
        <v>836</v>
      </c>
      <c r="B110" s="522" t="s">
        <v>36</v>
      </c>
      <c r="C110" s="523" t="s">
        <v>859</v>
      </c>
      <c r="D110" s="522">
        <v>0</v>
      </c>
      <c r="E110" s="522">
        <v>1</v>
      </c>
      <c r="F110" s="522">
        <v>30</v>
      </c>
      <c r="G110" s="523" t="s">
        <v>175</v>
      </c>
      <c r="H110" s="524" t="s">
        <v>838</v>
      </c>
      <c r="I110" s="510"/>
    </row>
    <row r="111" spans="1:9" ht="15">
      <c r="A111" s="521" t="s">
        <v>836</v>
      </c>
      <c r="B111" s="522" t="s">
        <v>36</v>
      </c>
      <c r="C111" s="523" t="s">
        <v>860</v>
      </c>
      <c r="D111" s="522">
        <v>0</v>
      </c>
      <c r="E111" s="522">
        <v>1</v>
      </c>
      <c r="F111" s="522">
        <v>30</v>
      </c>
      <c r="G111" s="523" t="s">
        <v>222</v>
      </c>
      <c r="H111" s="524" t="s">
        <v>838</v>
      </c>
      <c r="I111" s="520" t="s">
        <v>737</v>
      </c>
    </row>
    <row r="112" spans="1:9" ht="15">
      <c r="A112" s="521" t="s">
        <v>836</v>
      </c>
      <c r="B112" s="522" t="s">
        <v>36</v>
      </c>
      <c r="C112" s="523" t="s">
        <v>861</v>
      </c>
      <c r="D112" s="522">
        <v>0</v>
      </c>
      <c r="E112" s="522">
        <v>1</v>
      </c>
      <c r="F112" s="522">
        <v>30</v>
      </c>
      <c r="G112" s="523" t="s">
        <v>202</v>
      </c>
      <c r="H112" s="524" t="s">
        <v>838</v>
      </c>
      <c r="I112" s="510"/>
    </row>
    <row r="113" spans="1:9" ht="15">
      <c r="A113" s="521" t="s">
        <v>836</v>
      </c>
      <c r="B113" s="522" t="s">
        <v>36</v>
      </c>
      <c r="C113" s="523" t="s">
        <v>862</v>
      </c>
      <c r="D113" s="522">
        <v>0</v>
      </c>
      <c r="E113" s="522">
        <v>1</v>
      </c>
      <c r="F113" s="522">
        <v>30</v>
      </c>
      <c r="G113" s="523" t="s">
        <v>211</v>
      </c>
      <c r="H113" s="524" t="s">
        <v>838</v>
      </c>
      <c r="I113" s="520" t="s">
        <v>737</v>
      </c>
    </row>
    <row r="114" spans="1:9" ht="15">
      <c r="A114" s="521" t="s">
        <v>836</v>
      </c>
      <c r="B114" s="522" t="s">
        <v>36</v>
      </c>
      <c r="C114" s="523" t="s">
        <v>863</v>
      </c>
      <c r="D114" s="522">
        <v>0</v>
      </c>
      <c r="E114" s="522">
        <v>1</v>
      </c>
      <c r="F114" s="522">
        <v>30</v>
      </c>
      <c r="G114" s="523" t="s">
        <v>831</v>
      </c>
      <c r="H114" s="524" t="s">
        <v>838</v>
      </c>
      <c r="I114" s="520" t="s">
        <v>737</v>
      </c>
    </row>
    <row r="115" spans="1:9" ht="15">
      <c r="A115" s="521" t="s">
        <v>836</v>
      </c>
      <c r="B115" s="522" t="s">
        <v>36</v>
      </c>
      <c r="C115" s="523" t="s">
        <v>864</v>
      </c>
      <c r="D115" s="522">
        <v>0</v>
      </c>
      <c r="E115" s="522">
        <v>1</v>
      </c>
      <c r="F115" s="522">
        <v>30</v>
      </c>
      <c r="G115" s="523" t="s">
        <v>196</v>
      </c>
      <c r="H115" s="524" t="s">
        <v>838</v>
      </c>
      <c r="I115" s="520" t="s">
        <v>737</v>
      </c>
    </row>
    <row r="116" spans="1:9" ht="15">
      <c r="A116" s="521" t="s">
        <v>836</v>
      </c>
      <c r="B116" s="522" t="s">
        <v>36</v>
      </c>
      <c r="C116" s="523" t="s">
        <v>865</v>
      </c>
      <c r="D116" s="522">
        <v>0</v>
      </c>
      <c r="E116" s="522">
        <v>1</v>
      </c>
      <c r="F116" s="522">
        <v>30</v>
      </c>
      <c r="G116" s="523" t="s">
        <v>210</v>
      </c>
      <c r="H116" s="524" t="s">
        <v>838</v>
      </c>
      <c r="I116" s="510"/>
    </row>
    <row r="117" spans="1:9" ht="15">
      <c r="A117" s="521" t="s">
        <v>866</v>
      </c>
      <c r="B117" s="522" t="s">
        <v>36</v>
      </c>
      <c r="C117" s="523" t="s">
        <v>837</v>
      </c>
      <c r="D117" s="522">
        <v>0</v>
      </c>
      <c r="E117" s="522">
        <v>1</v>
      </c>
      <c r="F117" s="522">
        <v>30</v>
      </c>
      <c r="G117" s="523" t="s">
        <v>344</v>
      </c>
      <c r="H117" s="524" t="s">
        <v>867</v>
      </c>
      <c r="I117" s="510"/>
    </row>
    <row r="118" spans="1:9" ht="15">
      <c r="A118" s="521" t="s">
        <v>866</v>
      </c>
      <c r="B118" s="522" t="s">
        <v>36</v>
      </c>
      <c r="C118" s="523" t="s">
        <v>839</v>
      </c>
      <c r="D118" s="522">
        <v>0</v>
      </c>
      <c r="E118" s="522">
        <v>1</v>
      </c>
      <c r="F118" s="522">
        <v>30</v>
      </c>
      <c r="G118" s="523" t="s">
        <v>661</v>
      </c>
      <c r="H118" s="524" t="s">
        <v>867</v>
      </c>
      <c r="I118" s="510"/>
    </row>
    <row r="119" spans="1:9" ht="15">
      <c r="A119" s="521" t="s">
        <v>866</v>
      </c>
      <c r="B119" s="522" t="s">
        <v>36</v>
      </c>
      <c r="C119" s="523" t="s">
        <v>840</v>
      </c>
      <c r="D119" s="522">
        <v>0</v>
      </c>
      <c r="E119" s="522">
        <v>1</v>
      </c>
      <c r="F119" s="522">
        <v>30</v>
      </c>
      <c r="G119" s="523" t="s">
        <v>183</v>
      </c>
      <c r="H119" s="524" t="s">
        <v>867</v>
      </c>
      <c r="I119" s="520" t="s">
        <v>737</v>
      </c>
    </row>
    <row r="120" spans="1:9" ht="15">
      <c r="A120" s="521" t="s">
        <v>866</v>
      </c>
      <c r="B120" s="522" t="s">
        <v>36</v>
      </c>
      <c r="C120" s="523" t="s">
        <v>841</v>
      </c>
      <c r="D120" s="522">
        <v>0</v>
      </c>
      <c r="E120" s="522">
        <v>1</v>
      </c>
      <c r="F120" s="522">
        <v>30</v>
      </c>
      <c r="G120" s="523" t="s">
        <v>168</v>
      </c>
      <c r="H120" s="524" t="s">
        <v>867</v>
      </c>
      <c r="I120" s="510"/>
    </row>
    <row r="121" spans="1:9" ht="15">
      <c r="A121" s="521" t="s">
        <v>866</v>
      </c>
      <c r="B121" s="522" t="s">
        <v>36</v>
      </c>
      <c r="C121" s="523" t="s">
        <v>842</v>
      </c>
      <c r="D121" s="522">
        <v>0</v>
      </c>
      <c r="E121" s="522">
        <v>1</v>
      </c>
      <c r="F121" s="522">
        <v>30</v>
      </c>
      <c r="G121" s="523" t="s">
        <v>215</v>
      </c>
      <c r="H121" s="524" t="s">
        <v>867</v>
      </c>
      <c r="I121" s="510"/>
    </row>
    <row r="122" spans="1:9" ht="15">
      <c r="A122" s="521" t="s">
        <v>866</v>
      </c>
      <c r="B122" s="522" t="s">
        <v>36</v>
      </c>
      <c r="C122" s="523" t="s">
        <v>843</v>
      </c>
      <c r="D122" s="522">
        <v>0</v>
      </c>
      <c r="E122" s="522">
        <v>1</v>
      </c>
      <c r="F122" s="522">
        <v>30</v>
      </c>
      <c r="G122" s="523" t="s">
        <v>171</v>
      </c>
      <c r="H122" s="524" t="s">
        <v>867</v>
      </c>
      <c r="I122" s="510"/>
    </row>
    <row r="123" spans="1:9" ht="15">
      <c r="A123" s="521" t="s">
        <v>866</v>
      </c>
      <c r="B123" s="522" t="s">
        <v>36</v>
      </c>
      <c r="C123" s="523" t="s">
        <v>844</v>
      </c>
      <c r="D123" s="522">
        <v>0</v>
      </c>
      <c r="E123" s="522">
        <v>1</v>
      </c>
      <c r="F123" s="522">
        <v>30</v>
      </c>
      <c r="G123" s="523" t="s">
        <v>187</v>
      </c>
      <c r="H123" s="524" t="s">
        <v>867</v>
      </c>
      <c r="I123" s="520" t="s">
        <v>737</v>
      </c>
    </row>
    <row r="124" spans="1:9" ht="15">
      <c r="A124" s="521" t="s">
        <v>866</v>
      </c>
      <c r="B124" s="522" t="s">
        <v>36</v>
      </c>
      <c r="C124" s="523" t="s">
        <v>845</v>
      </c>
      <c r="D124" s="522">
        <v>0</v>
      </c>
      <c r="E124" s="522">
        <v>1</v>
      </c>
      <c r="F124" s="522">
        <v>30</v>
      </c>
      <c r="G124" s="523" t="s">
        <v>176</v>
      </c>
      <c r="H124" s="524" t="s">
        <v>867</v>
      </c>
      <c r="I124" s="510"/>
    </row>
    <row r="125" spans="1:9" ht="15">
      <c r="A125" s="521" t="s">
        <v>866</v>
      </c>
      <c r="B125" s="522" t="s">
        <v>36</v>
      </c>
      <c r="C125" s="523" t="s">
        <v>846</v>
      </c>
      <c r="D125" s="522">
        <v>0</v>
      </c>
      <c r="E125" s="522">
        <v>1</v>
      </c>
      <c r="F125" s="522">
        <v>30</v>
      </c>
      <c r="G125" s="523" t="s">
        <v>170</v>
      </c>
      <c r="H125" s="524" t="s">
        <v>867</v>
      </c>
      <c r="I125" s="510"/>
    </row>
    <row r="126" spans="1:9" ht="15">
      <c r="A126" s="521" t="s">
        <v>866</v>
      </c>
      <c r="B126" s="522" t="s">
        <v>36</v>
      </c>
      <c r="C126" s="523" t="s">
        <v>847</v>
      </c>
      <c r="D126" s="522">
        <v>0</v>
      </c>
      <c r="E126" s="522">
        <v>1</v>
      </c>
      <c r="F126" s="522">
        <v>30</v>
      </c>
      <c r="G126" s="523" t="s">
        <v>169</v>
      </c>
      <c r="H126" s="524" t="s">
        <v>867</v>
      </c>
      <c r="I126" s="510"/>
    </row>
    <row r="127" spans="1:9" ht="15">
      <c r="A127" s="521" t="s">
        <v>866</v>
      </c>
      <c r="B127" s="522" t="s">
        <v>36</v>
      </c>
      <c r="C127" s="523" t="s">
        <v>848</v>
      </c>
      <c r="D127" s="522">
        <v>0</v>
      </c>
      <c r="E127" s="522">
        <v>1</v>
      </c>
      <c r="F127" s="522">
        <v>30</v>
      </c>
      <c r="G127" s="523" t="s">
        <v>182</v>
      </c>
      <c r="H127" s="524" t="s">
        <v>867</v>
      </c>
      <c r="I127" s="520" t="s">
        <v>737</v>
      </c>
    </row>
    <row r="128" spans="1:9" ht="15">
      <c r="A128" s="521" t="s">
        <v>866</v>
      </c>
      <c r="B128" s="522" t="s">
        <v>36</v>
      </c>
      <c r="C128" s="523" t="s">
        <v>849</v>
      </c>
      <c r="D128" s="522">
        <v>0</v>
      </c>
      <c r="E128" s="522">
        <v>1</v>
      </c>
      <c r="F128" s="522">
        <v>30</v>
      </c>
      <c r="G128" s="523" t="s">
        <v>207</v>
      </c>
      <c r="H128" s="524" t="s">
        <v>867</v>
      </c>
      <c r="I128" s="520" t="s">
        <v>737</v>
      </c>
    </row>
    <row r="129" spans="1:9" ht="15">
      <c r="A129" s="521" t="s">
        <v>866</v>
      </c>
      <c r="B129" s="522" t="s">
        <v>36</v>
      </c>
      <c r="C129" s="523" t="s">
        <v>850</v>
      </c>
      <c r="D129" s="522">
        <v>0</v>
      </c>
      <c r="E129" s="522">
        <v>1</v>
      </c>
      <c r="F129" s="522">
        <v>30</v>
      </c>
      <c r="G129" s="523" t="s">
        <v>188</v>
      </c>
      <c r="H129" s="524" t="s">
        <v>867</v>
      </c>
      <c r="I129" s="510"/>
    </row>
    <row r="130" spans="1:9" ht="15">
      <c r="A130" s="521" t="s">
        <v>866</v>
      </c>
      <c r="B130" s="522" t="s">
        <v>36</v>
      </c>
      <c r="C130" s="523" t="s">
        <v>851</v>
      </c>
      <c r="D130" s="522">
        <v>0</v>
      </c>
      <c r="E130" s="522">
        <v>1</v>
      </c>
      <c r="F130" s="522">
        <v>30</v>
      </c>
      <c r="G130" s="523" t="s">
        <v>163</v>
      </c>
      <c r="H130" s="524" t="s">
        <v>867</v>
      </c>
      <c r="I130" s="520" t="s">
        <v>737</v>
      </c>
    </row>
    <row r="131" spans="1:9" ht="15">
      <c r="A131" s="521" t="s">
        <v>866</v>
      </c>
      <c r="B131" s="522" t="s">
        <v>36</v>
      </c>
      <c r="C131" s="523" t="s">
        <v>852</v>
      </c>
      <c r="D131" s="522">
        <v>0</v>
      </c>
      <c r="E131" s="522">
        <v>1</v>
      </c>
      <c r="F131" s="522">
        <v>30</v>
      </c>
      <c r="G131" s="523" t="s">
        <v>212</v>
      </c>
      <c r="H131" s="524" t="s">
        <v>867</v>
      </c>
      <c r="I131" s="510"/>
    </row>
    <row r="132" spans="1:9" ht="15">
      <c r="A132" s="521" t="s">
        <v>866</v>
      </c>
      <c r="B132" s="522" t="s">
        <v>36</v>
      </c>
      <c r="C132" s="523" t="s">
        <v>853</v>
      </c>
      <c r="D132" s="522">
        <v>0</v>
      </c>
      <c r="E132" s="522">
        <v>1</v>
      </c>
      <c r="F132" s="522">
        <v>30</v>
      </c>
      <c r="G132" s="523" t="s">
        <v>172</v>
      </c>
      <c r="H132" s="524" t="s">
        <v>867</v>
      </c>
      <c r="I132" s="510"/>
    </row>
    <row r="133" spans="1:9" ht="15">
      <c r="A133" s="521" t="s">
        <v>866</v>
      </c>
      <c r="B133" s="522" t="s">
        <v>36</v>
      </c>
      <c r="C133" s="523" t="s">
        <v>854</v>
      </c>
      <c r="D133" s="522">
        <v>0</v>
      </c>
      <c r="E133" s="522">
        <v>1</v>
      </c>
      <c r="F133" s="522">
        <v>30</v>
      </c>
      <c r="G133" s="523" t="s">
        <v>221</v>
      </c>
      <c r="H133" s="524" t="s">
        <v>867</v>
      </c>
      <c r="I133" s="520" t="s">
        <v>737</v>
      </c>
    </row>
    <row r="134" spans="1:9" ht="15">
      <c r="A134" s="521" t="s">
        <v>866</v>
      </c>
      <c r="B134" s="522" t="s">
        <v>36</v>
      </c>
      <c r="C134" s="523" t="s">
        <v>855</v>
      </c>
      <c r="D134" s="522">
        <v>0</v>
      </c>
      <c r="E134" s="522">
        <v>1</v>
      </c>
      <c r="F134" s="522">
        <v>30</v>
      </c>
      <c r="G134" s="523" t="s">
        <v>164</v>
      </c>
      <c r="H134" s="524" t="s">
        <v>867</v>
      </c>
      <c r="I134" s="520" t="s">
        <v>737</v>
      </c>
    </row>
    <row r="135" spans="1:9" ht="15">
      <c r="A135" s="521" t="s">
        <v>866</v>
      </c>
      <c r="B135" s="522" t="s">
        <v>36</v>
      </c>
      <c r="C135" s="523" t="s">
        <v>856</v>
      </c>
      <c r="D135" s="522">
        <v>0</v>
      </c>
      <c r="E135" s="522">
        <v>1</v>
      </c>
      <c r="F135" s="522">
        <v>30</v>
      </c>
      <c r="G135" s="523" t="s">
        <v>178</v>
      </c>
      <c r="H135" s="524" t="s">
        <v>867</v>
      </c>
      <c r="I135" s="510"/>
    </row>
    <row r="136" spans="1:9" ht="15">
      <c r="A136" s="521" t="s">
        <v>866</v>
      </c>
      <c r="B136" s="522" t="s">
        <v>36</v>
      </c>
      <c r="C136" s="523" t="s">
        <v>857</v>
      </c>
      <c r="D136" s="522">
        <v>0</v>
      </c>
      <c r="E136" s="522">
        <v>1</v>
      </c>
      <c r="F136" s="522">
        <v>30</v>
      </c>
      <c r="G136" s="523" t="s">
        <v>217</v>
      </c>
      <c r="H136" s="524" t="s">
        <v>867</v>
      </c>
      <c r="I136" s="520" t="s">
        <v>737</v>
      </c>
    </row>
    <row r="137" spans="1:9" ht="15">
      <c r="A137" s="521" t="s">
        <v>866</v>
      </c>
      <c r="B137" s="522" t="s">
        <v>36</v>
      </c>
      <c r="C137" s="523" t="s">
        <v>858</v>
      </c>
      <c r="D137" s="522">
        <v>0</v>
      </c>
      <c r="E137" s="522">
        <v>1</v>
      </c>
      <c r="F137" s="522">
        <v>30</v>
      </c>
      <c r="G137" s="523" t="s">
        <v>174</v>
      </c>
      <c r="H137" s="524" t="s">
        <v>867</v>
      </c>
      <c r="I137" s="520" t="s">
        <v>737</v>
      </c>
    </row>
    <row r="138" spans="1:9" ht="15">
      <c r="A138" s="521" t="s">
        <v>866</v>
      </c>
      <c r="B138" s="522" t="s">
        <v>36</v>
      </c>
      <c r="C138" s="523" t="s">
        <v>859</v>
      </c>
      <c r="D138" s="522">
        <v>0</v>
      </c>
      <c r="E138" s="522">
        <v>1</v>
      </c>
      <c r="F138" s="522">
        <v>30</v>
      </c>
      <c r="G138" s="523" t="s">
        <v>175</v>
      </c>
      <c r="H138" s="524" t="s">
        <v>867</v>
      </c>
      <c r="I138" s="510"/>
    </row>
    <row r="139" spans="1:9" ht="15">
      <c r="A139" s="521" t="s">
        <v>866</v>
      </c>
      <c r="B139" s="522" t="s">
        <v>36</v>
      </c>
      <c r="C139" s="523" t="s">
        <v>860</v>
      </c>
      <c r="D139" s="522">
        <v>0</v>
      </c>
      <c r="E139" s="522">
        <v>1</v>
      </c>
      <c r="F139" s="522">
        <v>30</v>
      </c>
      <c r="G139" s="523" t="s">
        <v>222</v>
      </c>
      <c r="H139" s="524" t="s">
        <v>867</v>
      </c>
      <c r="I139" s="520" t="s">
        <v>737</v>
      </c>
    </row>
    <row r="140" spans="1:9" ht="15">
      <c r="A140" s="521" t="s">
        <v>866</v>
      </c>
      <c r="B140" s="522" t="s">
        <v>36</v>
      </c>
      <c r="C140" s="523" t="s">
        <v>861</v>
      </c>
      <c r="D140" s="522">
        <v>0</v>
      </c>
      <c r="E140" s="522">
        <v>1</v>
      </c>
      <c r="F140" s="522">
        <v>30</v>
      </c>
      <c r="G140" s="523" t="s">
        <v>202</v>
      </c>
      <c r="H140" s="524" t="s">
        <v>867</v>
      </c>
      <c r="I140" s="510"/>
    </row>
    <row r="141" spans="1:9" ht="15">
      <c r="A141" s="521" t="s">
        <v>866</v>
      </c>
      <c r="B141" s="522" t="s">
        <v>36</v>
      </c>
      <c r="C141" s="523" t="s">
        <v>862</v>
      </c>
      <c r="D141" s="522">
        <v>0</v>
      </c>
      <c r="E141" s="522">
        <v>1</v>
      </c>
      <c r="F141" s="522">
        <v>30</v>
      </c>
      <c r="G141" s="523" t="s">
        <v>211</v>
      </c>
      <c r="H141" s="524" t="s">
        <v>867</v>
      </c>
      <c r="I141" s="520" t="s">
        <v>737</v>
      </c>
    </row>
    <row r="142" spans="1:9" ht="15">
      <c r="A142" s="521" t="s">
        <v>866</v>
      </c>
      <c r="B142" s="522" t="s">
        <v>36</v>
      </c>
      <c r="C142" s="523" t="s">
        <v>863</v>
      </c>
      <c r="D142" s="522">
        <v>0</v>
      </c>
      <c r="E142" s="522">
        <v>1</v>
      </c>
      <c r="F142" s="522">
        <v>30</v>
      </c>
      <c r="G142" s="523" t="s">
        <v>831</v>
      </c>
      <c r="H142" s="524" t="s">
        <v>867</v>
      </c>
      <c r="I142" s="520" t="s">
        <v>737</v>
      </c>
    </row>
    <row r="143" spans="1:9" ht="15">
      <c r="A143" s="521" t="s">
        <v>866</v>
      </c>
      <c r="B143" s="522" t="s">
        <v>36</v>
      </c>
      <c r="C143" s="523" t="s">
        <v>864</v>
      </c>
      <c r="D143" s="522">
        <v>0</v>
      </c>
      <c r="E143" s="522">
        <v>1</v>
      </c>
      <c r="F143" s="522">
        <v>30</v>
      </c>
      <c r="G143" s="523" t="s">
        <v>196</v>
      </c>
      <c r="H143" s="524" t="s">
        <v>867</v>
      </c>
      <c r="I143" s="520" t="s">
        <v>737</v>
      </c>
    </row>
    <row r="144" spans="1:9" ht="15">
      <c r="A144" s="521" t="s">
        <v>866</v>
      </c>
      <c r="B144" s="522" t="s">
        <v>36</v>
      </c>
      <c r="C144" s="523" t="s">
        <v>865</v>
      </c>
      <c r="D144" s="522">
        <v>0</v>
      </c>
      <c r="E144" s="522">
        <v>1</v>
      </c>
      <c r="F144" s="522">
        <v>30</v>
      </c>
      <c r="G144" s="523" t="s">
        <v>210</v>
      </c>
      <c r="H144" s="524" t="s">
        <v>867</v>
      </c>
      <c r="I144" s="510"/>
    </row>
    <row r="145" spans="1:9" ht="15">
      <c r="A145" s="521" t="s">
        <v>868</v>
      </c>
      <c r="B145" s="522" t="s">
        <v>65</v>
      </c>
      <c r="C145" s="523" t="s">
        <v>869</v>
      </c>
      <c r="D145" s="522">
        <v>3</v>
      </c>
      <c r="E145" s="522">
        <v>0</v>
      </c>
      <c r="F145" s="522">
        <v>4.5</v>
      </c>
      <c r="G145" s="523" t="s">
        <v>344</v>
      </c>
      <c r="H145" s="524" t="s">
        <v>870</v>
      </c>
      <c r="I145" s="510"/>
    </row>
    <row r="146" spans="1:9" ht="15">
      <c r="A146" s="521" t="s">
        <v>868</v>
      </c>
      <c r="B146" s="522" t="s">
        <v>65</v>
      </c>
      <c r="C146" s="523" t="s">
        <v>871</v>
      </c>
      <c r="D146" s="522">
        <v>3</v>
      </c>
      <c r="E146" s="522">
        <v>0</v>
      </c>
      <c r="F146" s="522">
        <v>4.5</v>
      </c>
      <c r="G146" s="523" t="s">
        <v>661</v>
      </c>
      <c r="H146" s="524" t="s">
        <v>870</v>
      </c>
      <c r="I146" s="510"/>
    </row>
    <row r="147" spans="1:9" ht="15">
      <c r="A147" s="521" t="s">
        <v>868</v>
      </c>
      <c r="B147" s="522" t="s">
        <v>65</v>
      </c>
      <c r="C147" s="523" t="s">
        <v>872</v>
      </c>
      <c r="D147" s="522">
        <v>3</v>
      </c>
      <c r="E147" s="522">
        <v>0</v>
      </c>
      <c r="F147" s="522">
        <v>4.5</v>
      </c>
      <c r="G147" s="523" t="s">
        <v>183</v>
      </c>
      <c r="H147" s="524" t="s">
        <v>870</v>
      </c>
      <c r="I147" s="520" t="s">
        <v>147</v>
      </c>
    </row>
    <row r="148" spans="1:9" ht="15">
      <c r="A148" s="521" t="s">
        <v>868</v>
      </c>
      <c r="B148" s="522" t="s">
        <v>65</v>
      </c>
      <c r="C148" s="523" t="s">
        <v>873</v>
      </c>
      <c r="D148" s="522">
        <v>3</v>
      </c>
      <c r="E148" s="522">
        <v>0</v>
      </c>
      <c r="F148" s="522">
        <v>4.5</v>
      </c>
      <c r="G148" s="523" t="s">
        <v>168</v>
      </c>
      <c r="H148" s="524" t="s">
        <v>870</v>
      </c>
      <c r="I148" s="510"/>
    </row>
    <row r="149" spans="1:9" ht="15">
      <c r="A149" s="521" t="s">
        <v>868</v>
      </c>
      <c r="B149" s="522" t="s">
        <v>65</v>
      </c>
      <c r="C149" s="523" t="s">
        <v>874</v>
      </c>
      <c r="D149" s="522">
        <v>3</v>
      </c>
      <c r="E149" s="522">
        <v>0</v>
      </c>
      <c r="F149" s="522">
        <v>4.5</v>
      </c>
      <c r="G149" s="523" t="s">
        <v>215</v>
      </c>
      <c r="H149" s="524" t="s">
        <v>870</v>
      </c>
      <c r="I149" s="510"/>
    </row>
    <row r="150" spans="1:9" ht="15">
      <c r="A150" s="521" t="s">
        <v>868</v>
      </c>
      <c r="B150" s="522" t="s">
        <v>65</v>
      </c>
      <c r="C150" s="523" t="s">
        <v>875</v>
      </c>
      <c r="D150" s="522">
        <v>3</v>
      </c>
      <c r="E150" s="522">
        <v>0</v>
      </c>
      <c r="F150" s="522">
        <v>4.5</v>
      </c>
      <c r="G150" s="523" t="s">
        <v>171</v>
      </c>
      <c r="H150" s="524" t="s">
        <v>870</v>
      </c>
      <c r="I150" s="510"/>
    </row>
    <row r="151" spans="1:9" ht="15">
      <c r="A151" s="521" t="s">
        <v>868</v>
      </c>
      <c r="B151" s="522" t="s">
        <v>65</v>
      </c>
      <c r="C151" s="523" t="s">
        <v>876</v>
      </c>
      <c r="D151" s="522">
        <v>3</v>
      </c>
      <c r="E151" s="522">
        <v>0</v>
      </c>
      <c r="F151" s="522">
        <v>4.5</v>
      </c>
      <c r="G151" s="523" t="s">
        <v>187</v>
      </c>
      <c r="H151" s="524" t="s">
        <v>870</v>
      </c>
      <c r="I151" s="520" t="s">
        <v>147</v>
      </c>
    </row>
    <row r="152" spans="1:9" ht="15">
      <c r="A152" s="521" t="s">
        <v>868</v>
      </c>
      <c r="B152" s="522" t="s">
        <v>65</v>
      </c>
      <c r="C152" s="523" t="s">
        <v>877</v>
      </c>
      <c r="D152" s="522">
        <v>3</v>
      </c>
      <c r="E152" s="522">
        <v>0</v>
      </c>
      <c r="F152" s="522">
        <v>4.5</v>
      </c>
      <c r="G152" s="523" t="s">
        <v>176</v>
      </c>
      <c r="H152" s="524" t="s">
        <v>870</v>
      </c>
      <c r="I152" s="510"/>
    </row>
    <row r="153" spans="1:9" ht="15">
      <c r="A153" s="521" t="s">
        <v>868</v>
      </c>
      <c r="B153" s="522" t="s">
        <v>65</v>
      </c>
      <c r="C153" s="523" t="s">
        <v>878</v>
      </c>
      <c r="D153" s="522">
        <v>3</v>
      </c>
      <c r="E153" s="522">
        <v>0</v>
      </c>
      <c r="F153" s="522">
        <v>4.5</v>
      </c>
      <c r="G153" s="523" t="s">
        <v>170</v>
      </c>
      <c r="H153" s="524" t="s">
        <v>870</v>
      </c>
      <c r="I153" s="510"/>
    </row>
    <row r="154" spans="1:9" ht="15">
      <c r="A154" s="521" t="s">
        <v>868</v>
      </c>
      <c r="B154" s="522" t="s">
        <v>65</v>
      </c>
      <c r="C154" s="523" t="s">
        <v>879</v>
      </c>
      <c r="D154" s="522">
        <v>3</v>
      </c>
      <c r="E154" s="522">
        <v>0</v>
      </c>
      <c r="F154" s="522">
        <v>4.5</v>
      </c>
      <c r="G154" s="523" t="s">
        <v>169</v>
      </c>
      <c r="H154" s="524" t="s">
        <v>870</v>
      </c>
      <c r="I154" s="510"/>
    </row>
    <row r="155" spans="1:9" ht="15">
      <c r="A155" s="521" t="s">
        <v>868</v>
      </c>
      <c r="B155" s="522" t="s">
        <v>65</v>
      </c>
      <c r="C155" s="523" t="s">
        <v>880</v>
      </c>
      <c r="D155" s="522">
        <v>3</v>
      </c>
      <c r="E155" s="522">
        <v>0</v>
      </c>
      <c r="F155" s="522">
        <v>4.5</v>
      </c>
      <c r="G155" s="523" t="s">
        <v>182</v>
      </c>
      <c r="H155" s="524" t="s">
        <v>870</v>
      </c>
      <c r="I155" s="520" t="s">
        <v>147</v>
      </c>
    </row>
    <row r="156" spans="1:9" ht="15">
      <c r="A156" s="521" t="s">
        <v>868</v>
      </c>
      <c r="B156" s="522" t="s">
        <v>65</v>
      </c>
      <c r="C156" s="523" t="s">
        <v>881</v>
      </c>
      <c r="D156" s="522">
        <v>3</v>
      </c>
      <c r="E156" s="522">
        <v>0</v>
      </c>
      <c r="F156" s="522">
        <v>4.5</v>
      </c>
      <c r="G156" s="523" t="s">
        <v>207</v>
      </c>
      <c r="H156" s="524" t="s">
        <v>870</v>
      </c>
      <c r="I156" s="520" t="s">
        <v>147</v>
      </c>
    </row>
    <row r="157" spans="1:9" ht="15">
      <c r="A157" s="521" t="s">
        <v>868</v>
      </c>
      <c r="B157" s="522" t="s">
        <v>65</v>
      </c>
      <c r="C157" s="523" t="s">
        <v>882</v>
      </c>
      <c r="D157" s="522">
        <v>3</v>
      </c>
      <c r="E157" s="522">
        <v>0</v>
      </c>
      <c r="F157" s="522">
        <v>4.5</v>
      </c>
      <c r="G157" s="523" t="s">
        <v>188</v>
      </c>
      <c r="H157" s="524" t="s">
        <v>870</v>
      </c>
      <c r="I157" s="510"/>
    </row>
    <row r="158" spans="1:9" ht="15">
      <c r="A158" s="521" t="s">
        <v>868</v>
      </c>
      <c r="B158" s="522" t="s">
        <v>65</v>
      </c>
      <c r="C158" s="523" t="s">
        <v>883</v>
      </c>
      <c r="D158" s="522">
        <v>3</v>
      </c>
      <c r="E158" s="522">
        <v>0</v>
      </c>
      <c r="F158" s="522">
        <v>4.5</v>
      </c>
      <c r="G158" s="523" t="s">
        <v>163</v>
      </c>
      <c r="H158" s="524" t="s">
        <v>870</v>
      </c>
      <c r="I158" s="520" t="s">
        <v>147</v>
      </c>
    </row>
    <row r="159" spans="1:9" ht="15">
      <c r="A159" s="521" t="s">
        <v>868</v>
      </c>
      <c r="B159" s="522" t="s">
        <v>65</v>
      </c>
      <c r="C159" s="523" t="s">
        <v>884</v>
      </c>
      <c r="D159" s="522">
        <v>3</v>
      </c>
      <c r="E159" s="522">
        <v>0</v>
      </c>
      <c r="F159" s="522">
        <v>4.5</v>
      </c>
      <c r="G159" s="523" t="s">
        <v>212</v>
      </c>
      <c r="H159" s="524" t="s">
        <v>870</v>
      </c>
      <c r="I159" s="510"/>
    </row>
    <row r="160" spans="1:9" ht="15">
      <c r="A160" s="521" t="s">
        <v>868</v>
      </c>
      <c r="B160" s="522" t="s">
        <v>65</v>
      </c>
      <c r="C160" s="523" t="s">
        <v>885</v>
      </c>
      <c r="D160" s="522">
        <v>3</v>
      </c>
      <c r="E160" s="522">
        <v>0</v>
      </c>
      <c r="F160" s="522">
        <v>4.5</v>
      </c>
      <c r="G160" s="523" t="s">
        <v>172</v>
      </c>
      <c r="H160" s="524" t="s">
        <v>870</v>
      </c>
      <c r="I160" s="510"/>
    </row>
    <row r="161" spans="1:9" ht="15">
      <c r="A161" s="521" t="s">
        <v>868</v>
      </c>
      <c r="B161" s="522" t="s">
        <v>65</v>
      </c>
      <c r="C161" s="523" t="s">
        <v>886</v>
      </c>
      <c r="D161" s="522">
        <v>3</v>
      </c>
      <c r="E161" s="522">
        <v>0</v>
      </c>
      <c r="F161" s="522">
        <v>4.5</v>
      </c>
      <c r="G161" s="523" t="s">
        <v>221</v>
      </c>
      <c r="H161" s="524" t="s">
        <v>870</v>
      </c>
      <c r="I161" s="520" t="s">
        <v>147</v>
      </c>
    </row>
    <row r="162" spans="1:9" ht="15">
      <c r="A162" s="521" t="s">
        <v>868</v>
      </c>
      <c r="B162" s="522" t="s">
        <v>65</v>
      </c>
      <c r="C162" s="523" t="s">
        <v>887</v>
      </c>
      <c r="D162" s="522">
        <v>3</v>
      </c>
      <c r="E162" s="522">
        <v>0</v>
      </c>
      <c r="F162" s="522">
        <v>4.5</v>
      </c>
      <c r="G162" s="523" t="s">
        <v>164</v>
      </c>
      <c r="H162" s="524" t="s">
        <v>870</v>
      </c>
      <c r="I162" s="520" t="s">
        <v>147</v>
      </c>
    </row>
    <row r="163" spans="1:9" ht="15">
      <c r="A163" s="521" t="s">
        <v>868</v>
      </c>
      <c r="B163" s="522" t="s">
        <v>65</v>
      </c>
      <c r="C163" s="523" t="s">
        <v>888</v>
      </c>
      <c r="D163" s="522">
        <v>3</v>
      </c>
      <c r="E163" s="522">
        <v>0</v>
      </c>
      <c r="F163" s="522">
        <v>4.5</v>
      </c>
      <c r="G163" s="523" t="s">
        <v>178</v>
      </c>
      <c r="H163" s="524" t="s">
        <v>870</v>
      </c>
      <c r="I163" s="520" t="s">
        <v>147</v>
      </c>
    </row>
    <row r="164" spans="1:9" ht="15">
      <c r="A164" s="521" t="s">
        <v>868</v>
      </c>
      <c r="B164" s="522" t="s">
        <v>65</v>
      </c>
      <c r="C164" s="523" t="s">
        <v>889</v>
      </c>
      <c r="D164" s="522">
        <v>3</v>
      </c>
      <c r="E164" s="522">
        <v>0</v>
      </c>
      <c r="F164" s="522">
        <v>4.5</v>
      </c>
      <c r="G164" s="523" t="s">
        <v>217</v>
      </c>
      <c r="H164" s="524" t="s">
        <v>870</v>
      </c>
      <c r="I164" s="520" t="s">
        <v>147</v>
      </c>
    </row>
    <row r="165" spans="1:9" ht="15">
      <c r="A165" s="521" t="s">
        <v>868</v>
      </c>
      <c r="B165" s="522" t="s">
        <v>65</v>
      </c>
      <c r="C165" s="523" t="s">
        <v>890</v>
      </c>
      <c r="D165" s="522">
        <v>3</v>
      </c>
      <c r="E165" s="522">
        <v>0</v>
      </c>
      <c r="F165" s="522">
        <v>4.5</v>
      </c>
      <c r="G165" s="523" t="s">
        <v>174</v>
      </c>
      <c r="H165" s="524" t="s">
        <v>870</v>
      </c>
      <c r="I165" s="520" t="s">
        <v>147</v>
      </c>
    </row>
    <row r="166" spans="1:9" ht="15">
      <c r="A166" s="521" t="s">
        <v>868</v>
      </c>
      <c r="B166" s="522" t="s">
        <v>65</v>
      </c>
      <c r="C166" s="523" t="s">
        <v>891</v>
      </c>
      <c r="D166" s="522">
        <v>3</v>
      </c>
      <c r="E166" s="522">
        <v>0</v>
      </c>
      <c r="F166" s="522">
        <v>4.5</v>
      </c>
      <c r="G166" s="523" t="s">
        <v>175</v>
      </c>
      <c r="H166" s="524" t="s">
        <v>870</v>
      </c>
      <c r="I166" s="510"/>
    </row>
    <row r="167" spans="1:9" ht="15">
      <c r="A167" s="521" t="s">
        <v>868</v>
      </c>
      <c r="B167" s="522" t="s">
        <v>65</v>
      </c>
      <c r="C167" s="523" t="s">
        <v>892</v>
      </c>
      <c r="D167" s="522">
        <v>3</v>
      </c>
      <c r="E167" s="522">
        <v>0</v>
      </c>
      <c r="F167" s="522">
        <v>4.5</v>
      </c>
      <c r="G167" s="523" t="s">
        <v>222</v>
      </c>
      <c r="H167" s="524" t="s">
        <v>870</v>
      </c>
      <c r="I167" s="520" t="s">
        <v>147</v>
      </c>
    </row>
    <row r="168" spans="1:9" ht="15">
      <c r="A168" s="521" t="s">
        <v>868</v>
      </c>
      <c r="B168" s="522" t="s">
        <v>65</v>
      </c>
      <c r="C168" s="523" t="s">
        <v>893</v>
      </c>
      <c r="D168" s="522">
        <v>3</v>
      </c>
      <c r="E168" s="522">
        <v>0</v>
      </c>
      <c r="F168" s="522">
        <v>4.5</v>
      </c>
      <c r="G168" s="523" t="s">
        <v>202</v>
      </c>
      <c r="H168" s="524" t="s">
        <v>870</v>
      </c>
      <c r="I168" s="510"/>
    </row>
    <row r="169" spans="1:9" ht="15">
      <c r="A169" s="521" t="s">
        <v>868</v>
      </c>
      <c r="B169" s="522" t="s">
        <v>65</v>
      </c>
      <c r="C169" s="523" t="s">
        <v>894</v>
      </c>
      <c r="D169" s="522">
        <v>3</v>
      </c>
      <c r="E169" s="522">
        <v>0</v>
      </c>
      <c r="F169" s="522">
        <v>4.5</v>
      </c>
      <c r="G169" s="523" t="s">
        <v>211</v>
      </c>
      <c r="H169" s="524" t="s">
        <v>870</v>
      </c>
      <c r="I169" s="520" t="s">
        <v>147</v>
      </c>
    </row>
    <row r="170" spans="1:9" ht="15">
      <c r="A170" s="521" t="s">
        <v>868</v>
      </c>
      <c r="B170" s="522" t="s">
        <v>65</v>
      </c>
      <c r="C170" s="523" t="s">
        <v>895</v>
      </c>
      <c r="D170" s="522">
        <v>3</v>
      </c>
      <c r="E170" s="522">
        <v>0</v>
      </c>
      <c r="F170" s="522">
        <v>4.5</v>
      </c>
      <c r="G170" s="523" t="s">
        <v>831</v>
      </c>
      <c r="H170" s="524" t="s">
        <v>870</v>
      </c>
      <c r="I170" s="520" t="s">
        <v>147</v>
      </c>
    </row>
    <row r="171" spans="1:9" ht="15">
      <c r="A171" s="521" t="s">
        <v>868</v>
      </c>
      <c r="B171" s="522" t="s">
        <v>65</v>
      </c>
      <c r="C171" s="523" t="s">
        <v>896</v>
      </c>
      <c r="D171" s="522">
        <v>3</v>
      </c>
      <c r="E171" s="522">
        <v>0</v>
      </c>
      <c r="F171" s="522">
        <v>4.5</v>
      </c>
      <c r="G171" s="523" t="s">
        <v>196</v>
      </c>
      <c r="H171" s="524" t="s">
        <v>870</v>
      </c>
      <c r="I171" s="520" t="s">
        <v>147</v>
      </c>
    </row>
    <row r="172" spans="1:9" ht="15">
      <c r="A172" s="521" t="s">
        <v>868</v>
      </c>
      <c r="B172" s="522" t="s">
        <v>65</v>
      </c>
      <c r="C172" s="523" t="s">
        <v>897</v>
      </c>
      <c r="D172" s="522">
        <v>3</v>
      </c>
      <c r="E172" s="522">
        <v>0</v>
      </c>
      <c r="F172" s="522">
        <v>4.5</v>
      </c>
      <c r="G172" s="523" t="s">
        <v>210</v>
      </c>
      <c r="H172" s="524" t="s">
        <v>870</v>
      </c>
      <c r="I172" s="510"/>
    </row>
    <row r="173" spans="1:9" ht="15">
      <c r="A173" s="521" t="s">
        <v>898</v>
      </c>
      <c r="B173" s="522" t="s">
        <v>65</v>
      </c>
      <c r="C173" s="523" t="s">
        <v>869</v>
      </c>
      <c r="D173" s="522">
        <v>3</v>
      </c>
      <c r="E173" s="522">
        <v>0</v>
      </c>
      <c r="F173" s="522">
        <v>4.5</v>
      </c>
      <c r="G173" s="523" t="s">
        <v>344</v>
      </c>
      <c r="H173" s="524" t="s">
        <v>899</v>
      </c>
      <c r="I173" s="510"/>
    </row>
    <row r="174" spans="1:9" ht="15">
      <c r="A174" s="521" t="s">
        <v>898</v>
      </c>
      <c r="B174" s="522" t="s">
        <v>65</v>
      </c>
      <c r="C174" s="523" t="s">
        <v>871</v>
      </c>
      <c r="D174" s="522">
        <v>3</v>
      </c>
      <c r="E174" s="522">
        <v>0</v>
      </c>
      <c r="F174" s="522">
        <v>4.5</v>
      </c>
      <c r="G174" s="523" t="s">
        <v>661</v>
      </c>
      <c r="H174" s="524" t="s">
        <v>899</v>
      </c>
      <c r="I174" s="510"/>
    </row>
    <row r="175" spans="1:9" ht="15">
      <c r="A175" s="521" t="s">
        <v>898</v>
      </c>
      <c r="B175" s="522" t="s">
        <v>65</v>
      </c>
      <c r="C175" s="523" t="s">
        <v>872</v>
      </c>
      <c r="D175" s="522">
        <v>3</v>
      </c>
      <c r="E175" s="522">
        <v>0</v>
      </c>
      <c r="F175" s="522">
        <v>4.5</v>
      </c>
      <c r="G175" s="523" t="s">
        <v>183</v>
      </c>
      <c r="H175" s="524" t="s">
        <v>899</v>
      </c>
      <c r="I175" s="520" t="s">
        <v>147</v>
      </c>
    </row>
    <row r="176" spans="1:9" ht="15">
      <c r="A176" s="521" t="s">
        <v>898</v>
      </c>
      <c r="B176" s="522" t="s">
        <v>65</v>
      </c>
      <c r="C176" s="523" t="s">
        <v>873</v>
      </c>
      <c r="D176" s="522">
        <v>3</v>
      </c>
      <c r="E176" s="522">
        <v>0</v>
      </c>
      <c r="F176" s="522">
        <v>4.5</v>
      </c>
      <c r="G176" s="523" t="s">
        <v>168</v>
      </c>
      <c r="H176" s="524" t="s">
        <v>899</v>
      </c>
      <c r="I176" s="510"/>
    </row>
    <row r="177" spans="1:9" ht="15">
      <c r="A177" s="521" t="s">
        <v>898</v>
      </c>
      <c r="B177" s="522" t="s">
        <v>65</v>
      </c>
      <c r="C177" s="523" t="s">
        <v>874</v>
      </c>
      <c r="D177" s="522">
        <v>3</v>
      </c>
      <c r="E177" s="522">
        <v>0</v>
      </c>
      <c r="F177" s="522">
        <v>4.5</v>
      </c>
      <c r="G177" s="523" t="s">
        <v>215</v>
      </c>
      <c r="H177" s="524" t="s">
        <v>899</v>
      </c>
      <c r="I177" s="510"/>
    </row>
    <row r="178" spans="1:9" ht="15">
      <c r="A178" s="521" t="s">
        <v>898</v>
      </c>
      <c r="B178" s="522" t="s">
        <v>65</v>
      </c>
      <c r="C178" s="523" t="s">
        <v>875</v>
      </c>
      <c r="D178" s="522">
        <v>3</v>
      </c>
      <c r="E178" s="522">
        <v>0</v>
      </c>
      <c r="F178" s="522">
        <v>4.5</v>
      </c>
      <c r="G178" s="523" t="s">
        <v>171</v>
      </c>
      <c r="H178" s="524" t="s">
        <v>899</v>
      </c>
      <c r="I178" s="510"/>
    </row>
    <row r="179" spans="1:9" ht="15">
      <c r="A179" s="521" t="s">
        <v>898</v>
      </c>
      <c r="B179" s="522" t="s">
        <v>65</v>
      </c>
      <c r="C179" s="523" t="s">
        <v>876</v>
      </c>
      <c r="D179" s="522">
        <v>3</v>
      </c>
      <c r="E179" s="522">
        <v>0</v>
      </c>
      <c r="F179" s="522">
        <v>4.5</v>
      </c>
      <c r="G179" s="523" t="s">
        <v>187</v>
      </c>
      <c r="H179" s="524" t="s">
        <v>899</v>
      </c>
      <c r="I179" s="520" t="s">
        <v>147</v>
      </c>
    </row>
    <row r="180" spans="1:9" ht="15">
      <c r="A180" s="521" t="s">
        <v>898</v>
      </c>
      <c r="B180" s="522" t="s">
        <v>65</v>
      </c>
      <c r="C180" s="523" t="s">
        <v>877</v>
      </c>
      <c r="D180" s="522">
        <v>3</v>
      </c>
      <c r="E180" s="522">
        <v>0</v>
      </c>
      <c r="F180" s="522">
        <v>4.5</v>
      </c>
      <c r="G180" s="523" t="s">
        <v>176</v>
      </c>
      <c r="H180" s="524" t="s">
        <v>899</v>
      </c>
      <c r="I180" s="510"/>
    </row>
    <row r="181" spans="1:9" ht="15">
      <c r="A181" s="521" t="s">
        <v>898</v>
      </c>
      <c r="B181" s="522" t="s">
        <v>65</v>
      </c>
      <c r="C181" s="523" t="s">
        <v>878</v>
      </c>
      <c r="D181" s="522">
        <v>3</v>
      </c>
      <c r="E181" s="522">
        <v>0</v>
      </c>
      <c r="F181" s="522">
        <v>4.5</v>
      </c>
      <c r="G181" s="523" t="s">
        <v>170</v>
      </c>
      <c r="H181" s="524" t="s">
        <v>899</v>
      </c>
      <c r="I181" s="510"/>
    </row>
    <row r="182" spans="1:9" ht="15">
      <c r="A182" s="521" t="s">
        <v>898</v>
      </c>
      <c r="B182" s="522" t="s">
        <v>65</v>
      </c>
      <c r="C182" s="523" t="s">
        <v>879</v>
      </c>
      <c r="D182" s="522">
        <v>3</v>
      </c>
      <c r="E182" s="522">
        <v>0</v>
      </c>
      <c r="F182" s="522">
        <v>4.5</v>
      </c>
      <c r="G182" s="523" t="s">
        <v>169</v>
      </c>
      <c r="H182" s="524" t="s">
        <v>899</v>
      </c>
      <c r="I182" s="510"/>
    </row>
    <row r="183" spans="1:9" ht="15">
      <c r="A183" s="521" t="s">
        <v>898</v>
      </c>
      <c r="B183" s="522" t="s">
        <v>65</v>
      </c>
      <c r="C183" s="523" t="s">
        <v>880</v>
      </c>
      <c r="D183" s="522">
        <v>3</v>
      </c>
      <c r="E183" s="522">
        <v>0</v>
      </c>
      <c r="F183" s="522">
        <v>4.5</v>
      </c>
      <c r="G183" s="523" t="s">
        <v>182</v>
      </c>
      <c r="H183" s="524" t="s">
        <v>899</v>
      </c>
      <c r="I183" s="520" t="s">
        <v>147</v>
      </c>
    </row>
    <row r="184" spans="1:9" ht="15">
      <c r="A184" s="521" t="s">
        <v>898</v>
      </c>
      <c r="B184" s="522" t="s">
        <v>65</v>
      </c>
      <c r="C184" s="523" t="s">
        <v>881</v>
      </c>
      <c r="D184" s="522">
        <v>3</v>
      </c>
      <c r="E184" s="522">
        <v>0</v>
      </c>
      <c r="F184" s="522">
        <v>4.5</v>
      </c>
      <c r="G184" s="523" t="s">
        <v>207</v>
      </c>
      <c r="H184" s="524" t="s">
        <v>899</v>
      </c>
      <c r="I184" s="520" t="s">
        <v>147</v>
      </c>
    </row>
    <row r="185" spans="1:9" ht="15">
      <c r="A185" s="521" t="s">
        <v>898</v>
      </c>
      <c r="B185" s="522" t="s">
        <v>65</v>
      </c>
      <c r="C185" s="523" t="s">
        <v>882</v>
      </c>
      <c r="D185" s="522">
        <v>3</v>
      </c>
      <c r="E185" s="522">
        <v>0</v>
      </c>
      <c r="F185" s="522">
        <v>4.5</v>
      </c>
      <c r="G185" s="523" t="s">
        <v>188</v>
      </c>
      <c r="H185" s="524" t="s">
        <v>899</v>
      </c>
      <c r="I185" s="510"/>
    </row>
    <row r="186" spans="1:9" ht="15">
      <c r="A186" s="521" t="s">
        <v>898</v>
      </c>
      <c r="B186" s="522" t="s">
        <v>65</v>
      </c>
      <c r="C186" s="523" t="s">
        <v>883</v>
      </c>
      <c r="D186" s="522">
        <v>3</v>
      </c>
      <c r="E186" s="522">
        <v>0</v>
      </c>
      <c r="F186" s="522">
        <v>4.5</v>
      </c>
      <c r="G186" s="523" t="s">
        <v>163</v>
      </c>
      <c r="H186" s="524" t="s">
        <v>899</v>
      </c>
      <c r="I186" s="520" t="s">
        <v>147</v>
      </c>
    </row>
    <row r="187" spans="1:9" ht="15">
      <c r="A187" s="521" t="s">
        <v>898</v>
      </c>
      <c r="B187" s="522" t="s">
        <v>65</v>
      </c>
      <c r="C187" s="523" t="s">
        <v>884</v>
      </c>
      <c r="D187" s="522">
        <v>3</v>
      </c>
      <c r="E187" s="522">
        <v>0</v>
      </c>
      <c r="F187" s="522">
        <v>4.5</v>
      </c>
      <c r="G187" s="523" t="s">
        <v>212</v>
      </c>
      <c r="H187" s="524" t="s">
        <v>899</v>
      </c>
      <c r="I187" s="510"/>
    </row>
    <row r="188" spans="1:9" ht="15">
      <c r="A188" s="521" t="s">
        <v>898</v>
      </c>
      <c r="B188" s="522" t="s">
        <v>65</v>
      </c>
      <c r="C188" s="523" t="s">
        <v>885</v>
      </c>
      <c r="D188" s="522">
        <v>3</v>
      </c>
      <c r="E188" s="522">
        <v>0</v>
      </c>
      <c r="F188" s="522">
        <v>4.5</v>
      </c>
      <c r="G188" s="523" t="s">
        <v>172</v>
      </c>
      <c r="H188" s="524" t="s">
        <v>899</v>
      </c>
      <c r="I188" s="510"/>
    </row>
    <row r="189" spans="1:9" ht="15">
      <c r="A189" s="521" t="s">
        <v>898</v>
      </c>
      <c r="B189" s="522" t="s">
        <v>65</v>
      </c>
      <c r="C189" s="523" t="s">
        <v>886</v>
      </c>
      <c r="D189" s="522">
        <v>3</v>
      </c>
      <c r="E189" s="522">
        <v>0</v>
      </c>
      <c r="F189" s="522">
        <v>4.5</v>
      </c>
      <c r="G189" s="523" t="s">
        <v>221</v>
      </c>
      <c r="H189" s="524" t="s">
        <v>899</v>
      </c>
      <c r="I189" s="520" t="s">
        <v>147</v>
      </c>
    </row>
    <row r="190" spans="1:9" ht="15">
      <c r="A190" s="521" t="s">
        <v>898</v>
      </c>
      <c r="B190" s="522" t="s">
        <v>65</v>
      </c>
      <c r="C190" s="523" t="s">
        <v>887</v>
      </c>
      <c r="D190" s="522">
        <v>3</v>
      </c>
      <c r="E190" s="522">
        <v>0</v>
      </c>
      <c r="F190" s="522">
        <v>4.5</v>
      </c>
      <c r="G190" s="523" t="s">
        <v>164</v>
      </c>
      <c r="H190" s="524" t="s">
        <v>899</v>
      </c>
      <c r="I190" s="510"/>
    </row>
    <row r="191" spans="1:9" ht="15">
      <c r="A191" s="521" t="s">
        <v>898</v>
      </c>
      <c r="B191" s="522" t="s">
        <v>65</v>
      </c>
      <c r="C191" s="523" t="s">
        <v>888</v>
      </c>
      <c r="D191" s="522">
        <v>3</v>
      </c>
      <c r="E191" s="522">
        <v>0</v>
      </c>
      <c r="F191" s="522">
        <v>4.5</v>
      </c>
      <c r="G191" s="523" t="s">
        <v>178</v>
      </c>
      <c r="H191" s="524" t="s">
        <v>899</v>
      </c>
      <c r="I191" s="520" t="s">
        <v>147</v>
      </c>
    </row>
    <row r="192" spans="1:9" ht="15">
      <c r="A192" s="521" t="s">
        <v>898</v>
      </c>
      <c r="B192" s="522" t="s">
        <v>65</v>
      </c>
      <c r="C192" s="523" t="s">
        <v>889</v>
      </c>
      <c r="D192" s="522">
        <v>3</v>
      </c>
      <c r="E192" s="522">
        <v>0</v>
      </c>
      <c r="F192" s="522">
        <v>4.5</v>
      </c>
      <c r="G192" s="523" t="s">
        <v>217</v>
      </c>
      <c r="H192" s="524" t="s">
        <v>899</v>
      </c>
      <c r="I192" s="520" t="s">
        <v>147</v>
      </c>
    </row>
    <row r="193" spans="1:9" ht="15">
      <c r="A193" s="521" t="s">
        <v>898</v>
      </c>
      <c r="B193" s="522" t="s">
        <v>65</v>
      </c>
      <c r="C193" s="523" t="s">
        <v>890</v>
      </c>
      <c r="D193" s="522">
        <v>3</v>
      </c>
      <c r="E193" s="522">
        <v>0</v>
      </c>
      <c r="F193" s="522">
        <v>4.5</v>
      </c>
      <c r="G193" s="523" t="s">
        <v>174</v>
      </c>
      <c r="H193" s="524" t="s">
        <v>899</v>
      </c>
      <c r="I193" s="520" t="s">
        <v>147</v>
      </c>
    </row>
    <row r="194" spans="1:9" ht="15">
      <c r="A194" s="521" t="s">
        <v>898</v>
      </c>
      <c r="B194" s="522" t="s">
        <v>65</v>
      </c>
      <c r="C194" s="523" t="s">
        <v>891</v>
      </c>
      <c r="D194" s="522">
        <v>3</v>
      </c>
      <c r="E194" s="522">
        <v>0</v>
      </c>
      <c r="F194" s="522">
        <v>4.5</v>
      </c>
      <c r="G194" s="523" t="s">
        <v>175</v>
      </c>
      <c r="H194" s="524" t="s">
        <v>899</v>
      </c>
      <c r="I194" s="510"/>
    </row>
    <row r="195" spans="1:9" ht="15">
      <c r="A195" s="521" t="s">
        <v>898</v>
      </c>
      <c r="B195" s="522" t="s">
        <v>65</v>
      </c>
      <c r="C195" s="523" t="s">
        <v>892</v>
      </c>
      <c r="D195" s="522">
        <v>3</v>
      </c>
      <c r="E195" s="522">
        <v>0</v>
      </c>
      <c r="F195" s="522">
        <v>4.5</v>
      </c>
      <c r="G195" s="523" t="s">
        <v>222</v>
      </c>
      <c r="H195" s="524" t="s">
        <v>899</v>
      </c>
      <c r="I195" s="520" t="s">
        <v>147</v>
      </c>
    </row>
    <row r="196" spans="1:9" ht="15">
      <c r="A196" s="521" t="s">
        <v>898</v>
      </c>
      <c r="B196" s="522" t="s">
        <v>65</v>
      </c>
      <c r="C196" s="523" t="s">
        <v>893</v>
      </c>
      <c r="D196" s="522">
        <v>3</v>
      </c>
      <c r="E196" s="522">
        <v>0</v>
      </c>
      <c r="F196" s="522">
        <v>4.5</v>
      </c>
      <c r="G196" s="523" t="s">
        <v>202</v>
      </c>
      <c r="H196" s="524" t="s">
        <v>899</v>
      </c>
      <c r="I196" s="510"/>
    </row>
    <row r="197" spans="1:9" ht="15">
      <c r="A197" s="521" t="s">
        <v>898</v>
      </c>
      <c r="B197" s="522" t="s">
        <v>65</v>
      </c>
      <c r="C197" s="523" t="s">
        <v>894</v>
      </c>
      <c r="D197" s="522">
        <v>3</v>
      </c>
      <c r="E197" s="522">
        <v>0</v>
      </c>
      <c r="F197" s="522">
        <v>4.5</v>
      </c>
      <c r="G197" s="523" t="s">
        <v>211</v>
      </c>
      <c r="H197" s="524" t="s">
        <v>899</v>
      </c>
      <c r="I197" s="520" t="s">
        <v>147</v>
      </c>
    </row>
    <row r="198" spans="1:9" ht="15">
      <c r="A198" s="521" t="s">
        <v>898</v>
      </c>
      <c r="B198" s="522" t="s">
        <v>65</v>
      </c>
      <c r="C198" s="523" t="s">
        <v>895</v>
      </c>
      <c r="D198" s="522">
        <v>3</v>
      </c>
      <c r="E198" s="522">
        <v>0</v>
      </c>
      <c r="F198" s="522">
        <v>4.5</v>
      </c>
      <c r="G198" s="523" t="s">
        <v>831</v>
      </c>
      <c r="H198" s="524" t="s">
        <v>899</v>
      </c>
      <c r="I198" s="520" t="s">
        <v>147</v>
      </c>
    </row>
    <row r="199" spans="1:9" ht="15">
      <c r="A199" s="521" t="s">
        <v>898</v>
      </c>
      <c r="B199" s="522" t="s">
        <v>65</v>
      </c>
      <c r="C199" s="523" t="s">
        <v>896</v>
      </c>
      <c r="D199" s="522">
        <v>3</v>
      </c>
      <c r="E199" s="522">
        <v>0</v>
      </c>
      <c r="F199" s="522">
        <v>4.5</v>
      </c>
      <c r="G199" s="523" t="s">
        <v>196</v>
      </c>
      <c r="H199" s="524" t="s">
        <v>899</v>
      </c>
      <c r="I199" s="520" t="s">
        <v>147</v>
      </c>
    </row>
    <row r="200" spans="1:9" ht="15">
      <c r="A200" s="521" t="s">
        <v>898</v>
      </c>
      <c r="B200" s="522" t="s">
        <v>65</v>
      </c>
      <c r="C200" s="523" t="s">
        <v>897</v>
      </c>
      <c r="D200" s="522">
        <v>3</v>
      </c>
      <c r="E200" s="522">
        <v>0</v>
      </c>
      <c r="F200" s="522">
        <v>4.5</v>
      </c>
      <c r="G200" s="523" t="s">
        <v>210</v>
      </c>
      <c r="H200" s="524" t="s">
        <v>899</v>
      </c>
      <c r="I200" s="510"/>
    </row>
    <row r="201" spans="1:9" ht="12.75">
      <c r="I201" s="510"/>
    </row>
    <row r="202" spans="1:9" ht="12.75">
      <c r="I202" s="510"/>
    </row>
    <row r="203" spans="1:9" ht="12.75">
      <c r="I203" s="510"/>
    </row>
    <row r="204" spans="1:9" ht="12.75">
      <c r="I204" s="510"/>
    </row>
    <row r="205" spans="1:9" ht="12.75">
      <c r="I205" s="510"/>
    </row>
    <row r="206" spans="1:9" ht="12.75">
      <c r="I206" s="510"/>
    </row>
    <row r="207" spans="1:9" ht="12.75">
      <c r="I207" s="510"/>
    </row>
    <row r="208" spans="1:9" ht="12.75">
      <c r="I208" s="510"/>
    </row>
    <row r="209" spans="9:9" ht="12.75">
      <c r="I209" s="510"/>
    </row>
    <row r="210" spans="9:9" ht="12.75">
      <c r="I210" s="510"/>
    </row>
    <row r="211" spans="9:9" ht="12.75">
      <c r="I211" s="510"/>
    </row>
    <row r="212" spans="9:9" ht="12.75">
      <c r="I212" s="510"/>
    </row>
    <row r="213" spans="9:9" ht="12.75">
      <c r="I213" s="510"/>
    </row>
    <row r="214" spans="9:9" ht="12.75">
      <c r="I214" s="510"/>
    </row>
    <row r="215" spans="9:9" ht="12.75">
      <c r="I215" s="510"/>
    </row>
    <row r="216" spans="9:9" ht="12.75">
      <c r="I216" s="510"/>
    </row>
    <row r="217" spans="9:9" ht="12.75">
      <c r="I217" s="510"/>
    </row>
    <row r="218" spans="9:9" ht="12.75">
      <c r="I218" s="510"/>
    </row>
    <row r="219" spans="9:9" ht="12.75">
      <c r="I219" s="510"/>
    </row>
    <row r="220" spans="9:9" ht="12.75">
      <c r="I220" s="510"/>
    </row>
    <row r="221" spans="9:9" ht="12.75">
      <c r="I221" s="510"/>
    </row>
    <row r="222" spans="9:9" ht="12.75">
      <c r="I222" s="510"/>
    </row>
    <row r="223" spans="9:9" ht="12.75">
      <c r="I223" s="510"/>
    </row>
    <row r="224" spans="9:9" ht="12.75">
      <c r="I224" s="510"/>
    </row>
    <row r="225" spans="9:9" ht="12.75">
      <c r="I225" s="510"/>
    </row>
    <row r="226" spans="9:9" ht="12.75">
      <c r="I226" s="510"/>
    </row>
    <row r="227" spans="9:9" ht="12.75">
      <c r="I227" s="510"/>
    </row>
    <row r="228" spans="9:9" ht="12.75">
      <c r="I228" s="510"/>
    </row>
    <row r="229" spans="9:9" ht="12.75">
      <c r="I229" s="510"/>
    </row>
    <row r="230" spans="9:9" ht="12.75">
      <c r="I230" s="510"/>
    </row>
    <row r="231" spans="9:9" ht="12.75">
      <c r="I231" s="510"/>
    </row>
    <row r="232" spans="9:9" ht="12.75">
      <c r="I232" s="510"/>
    </row>
    <row r="233" spans="9:9" ht="12.75">
      <c r="I233" s="510"/>
    </row>
    <row r="234" spans="9:9" ht="12.75">
      <c r="I234" s="510"/>
    </row>
    <row r="235" spans="9:9" ht="12.75">
      <c r="I235" s="510"/>
    </row>
    <row r="236" spans="9:9" ht="12.75">
      <c r="I236" s="510"/>
    </row>
    <row r="237" spans="9:9" ht="12.75">
      <c r="I237" s="510"/>
    </row>
    <row r="238" spans="9:9" ht="12.75">
      <c r="I238" s="510"/>
    </row>
    <row r="239" spans="9:9" ht="12.75">
      <c r="I239" s="510"/>
    </row>
    <row r="240" spans="9:9" ht="12.75">
      <c r="I240" s="510"/>
    </row>
    <row r="241" spans="9:9" ht="12.75">
      <c r="I241" s="510"/>
    </row>
    <row r="242" spans="9:9" ht="12.75">
      <c r="I242" s="510"/>
    </row>
    <row r="243" spans="9:9" ht="12.75">
      <c r="I243" s="510"/>
    </row>
    <row r="244" spans="9:9" ht="12.75">
      <c r="I244" s="510"/>
    </row>
    <row r="245" spans="9:9" ht="12.75">
      <c r="I245" s="510"/>
    </row>
    <row r="246" spans="9:9" ht="12.75">
      <c r="I246" s="510"/>
    </row>
    <row r="247" spans="9:9" ht="12.75">
      <c r="I247" s="510"/>
    </row>
    <row r="248" spans="9:9" ht="12.75">
      <c r="I248" s="510"/>
    </row>
    <row r="249" spans="9:9" ht="12.75">
      <c r="I249" s="510"/>
    </row>
    <row r="250" spans="9:9" ht="12.75">
      <c r="I250" s="510"/>
    </row>
    <row r="251" spans="9:9" ht="12.75">
      <c r="I251" s="510"/>
    </row>
    <row r="252" spans="9:9" ht="12.75">
      <c r="I252" s="510"/>
    </row>
    <row r="253" spans="9:9" ht="12.75">
      <c r="I253" s="510"/>
    </row>
    <row r="254" spans="9:9" ht="12.75">
      <c r="I254" s="510"/>
    </row>
    <row r="255" spans="9:9" ht="12.75">
      <c r="I255" s="510"/>
    </row>
    <row r="256" spans="9:9" ht="12.75">
      <c r="I256" s="510"/>
    </row>
    <row r="257" spans="9:9" ht="12.75">
      <c r="I257" s="510"/>
    </row>
    <row r="258" spans="9:9" ht="12.75">
      <c r="I258" s="510"/>
    </row>
    <row r="259" spans="9:9" ht="12.75">
      <c r="I259" s="510"/>
    </row>
    <row r="260" spans="9:9" ht="12.75">
      <c r="I260" s="510"/>
    </row>
    <row r="261" spans="9:9" ht="12.75">
      <c r="I261" s="510"/>
    </row>
    <row r="262" spans="9:9" ht="12.75">
      <c r="I262" s="510"/>
    </row>
    <row r="263" spans="9:9" ht="12.75">
      <c r="I263" s="510"/>
    </row>
    <row r="264" spans="9:9" ht="12.75">
      <c r="I264" s="510"/>
    </row>
    <row r="265" spans="9:9" ht="12.75">
      <c r="I265" s="510"/>
    </row>
    <row r="266" spans="9:9" ht="12.75">
      <c r="I266" s="510"/>
    </row>
    <row r="267" spans="9:9" ht="12.75">
      <c r="I267" s="510"/>
    </row>
    <row r="268" spans="9:9" ht="12.75">
      <c r="I268" s="510"/>
    </row>
    <row r="269" spans="9:9" ht="12.75">
      <c r="I269" s="510"/>
    </row>
    <row r="270" spans="9:9" ht="12.75">
      <c r="I270" s="510"/>
    </row>
    <row r="271" spans="9:9" ht="12.75">
      <c r="I271" s="510"/>
    </row>
    <row r="272" spans="9:9" ht="12.75">
      <c r="I272" s="510"/>
    </row>
    <row r="273" spans="9:9" ht="12.75">
      <c r="I273" s="510"/>
    </row>
    <row r="274" spans="9:9" ht="12.75">
      <c r="I274" s="510"/>
    </row>
    <row r="275" spans="9:9" ht="12.75">
      <c r="I275" s="510"/>
    </row>
    <row r="276" spans="9:9" ht="12.75">
      <c r="I276" s="510"/>
    </row>
    <row r="277" spans="9:9" ht="12.75">
      <c r="I277" s="510"/>
    </row>
    <row r="278" spans="9:9" ht="12.75">
      <c r="I278" s="510"/>
    </row>
    <row r="279" spans="9:9" ht="12.75">
      <c r="I279" s="510"/>
    </row>
    <row r="280" spans="9:9" ht="12.75">
      <c r="I280" s="510"/>
    </row>
    <row r="281" spans="9:9" ht="12.75">
      <c r="I281" s="510"/>
    </row>
    <row r="282" spans="9:9" ht="12.75">
      <c r="I282" s="510"/>
    </row>
    <row r="283" spans="9:9" ht="12.75">
      <c r="I283" s="510"/>
    </row>
    <row r="284" spans="9:9" ht="12.75">
      <c r="I284" s="510"/>
    </row>
    <row r="285" spans="9:9" ht="12.75">
      <c r="I285" s="510"/>
    </row>
    <row r="286" spans="9:9" ht="12.75">
      <c r="I286" s="510"/>
    </row>
    <row r="287" spans="9:9" ht="12.75">
      <c r="I287" s="510"/>
    </row>
    <row r="288" spans="9:9" ht="12.75">
      <c r="I288" s="510"/>
    </row>
    <row r="289" spans="9:9" ht="12.75">
      <c r="I289" s="510"/>
    </row>
    <row r="290" spans="9:9" ht="12.75">
      <c r="I290" s="510"/>
    </row>
    <row r="291" spans="9:9" ht="12.75">
      <c r="I291" s="510"/>
    </row>
    <row r="292" spans="9:9" ht="12.75">
      <c r="I292" s="510"/>
    </row>
    <row r="293" spans="9:9" ht="12.75">
      <c r="I293" s="510"/>
    </row>
    <row r="294" spans="9:9" ht="12.75">
      <c r="I294" s="510"/>
    </row>
    <row r="295" spans="9:9" ht="12.75">
      <c r="I295" s="510"/>
    </row>
    <row r="296" spans="9:9" ht="12.75">
      <c r="I296" s="510"/>
    </row>
    <row r="297" spans="9:9" ht="12.75">
      <c r="I297" s="510"/>
    </row>
    <row r="298" spans="9:9" ht="12.75">
      <c r="I298" s="510"/>
    </row>
    <row r="299" spans="9:9" ht="12.75">
      <c r="I299" s="510"/>
    </row>
    <row r="300" spans="9:9" ht="12.75">
      <c r="I300" s="510"/>
    </row>
    <row r="301" spans="9:9" ht="12.75">
      <c r="I301" s="510"/>
    </row>
    <row r="302" spans="9:9" ht="12.75">
      <c r="I302" s="510"/>
    </row>
    <row r="303" spans="9:9" ht="12.75">
      <c r="I303" s="510"/>
    </row>
    <row r="304" spans="9:9" ht="12.75">
      <c r="I304" s="510"/>
    </row>
    <row r="305" spans="9:9" ht="12.75">
      <c r="I305" s="510"/>
    </row>
    <row r="306" spans="9:9" ht="12.75">
      <c r="I306" s="510"/>
    </row>
    <row r="307" spans="9:9" ht="12.75">
      <c r="I307" s="510"/>
    </row>
    <row r="308" spans="9:9" ht="12.75">
      <c r="I308" s="510"/>
    </row>
    <row r="309" spans="9:9" ht="12.75">
      <c r="I309" s="510"/>
    </row>
    <row r="310" spans="9:9" ht="12.75">
      <c r="I310" s="510"/>
    </row>
    <row r="311" spans="9:9" ht="12.75">
      <c r="I311" s="510"/>
    </row>
    <row r="312" spans="9:9" ht="12.75">
      <c r="I312" s="510"/>
    </row>
    <row r="313" spans="9:9" ht="12.75">
      <c r="I313" s="510"/>
    </row>
    <row r="314" spans="9:9" ht="12.75">
      <c r="I314" s="510"/>
    </row>
    <row r="315" spans="9:9" ht="12.75">
      <c r="I315" s="510"/>
    </row>
    <row r="316" spans="9:9" ht="12.75">
      <c r="I316" s="510"/>
    </row>
    <row r="317" spans="9:9" ht="12.75">
      <c r="I317" s="510"/>
    </row>
    <row r="318" spans="9:9" ht="12.75">
      <c r="I318" s="510"/>
    </row>
    <row r="319" spans="9:9" ht="12.75">
      <c r="I319" s="510"/>
    </row>
    <row r="320" spans="9:9" ht="12.75">
      <c r="I320" s="510"/>
    </row>
    <row r="321" spans="9:9" ht="12.75">
      <c r="I321" s="510"/>
    </row>
    <row r="322" spans="9:9" ht="12.75">
      <c r="I322" s="510"/>
    </row>
    <row r="323" spans="9:9" ht="12.75">
      <c r="I323" s="510"/>
    </row>
    <row r="324" spans="9:9" ht="12.75">
      <c r="I324" s="510"/>
    </row>
    <row r="325" spans="9:9" ht="12.75">
      <c r="I325" s="510"/>
    </row>
    <row r="326" spans="9:9" ht="12.75">
      <c r="I326" s="510"/>
    </row>
    <row r="327" spans="9:9" ht="12.75">
      <c r="I327" s="510"/>
    </row>
    <row r="328" spans="9:9" ht="12.75">
      <c r="I328" s="510"/>
    </row>
    <row r="329" spans="9:9" ht="12.75">
      <c r="I329" s="510"/>
    </row>
    <row r="330" spans="9:9" ht="12.75">
      <c r="I330" s="510"/>
    </row>
    <row r="331" spans="9:9" ht="12.75">
      <c r="I331" s="510"/>
    </row>
    <row r="332" spans="9:9" ht="12.75">
      <c r="I332" s="510"/>
    </row>
    <row r="333" spans="9:9" ht="12.75">
      <c r="I333" s="510"/>
    </row>
    <row r="334" spans="9:9" ht="12.75">
      <c r="I334" s="510"/>
    </row>
    <row r="335" spans="9:9" ht="12.75">
      <c r="I335" s="510"/>
    </row>
    <row r="336" spans="9:9" ht="12.75">
      <c r="I336" s="510"/>
    </row>
    <row r="337" spans="9:9" ht="12.75">
      <c r="I337" s="510"/>
    </row>
    <row r="338" spans="9:9" ht="12.75">
      <c r="I338" s="510"/>
    </row>
    <row r="339" spans="9:9" ht="12.75">
      <c r="I339" s="510"/>
    </row>
    <row r="340" spans="9:9" ht="12.75">
      <c r="I340" s="510"/>
    </row>
    <row r="341" spans="9:9" ht="12.75">
      <c r="I341" s="510"/>
    </row>
    <row r="342" spans="9:9" ht="12.75">
      <c r="I342" s="510"/>
    </row>
    <row r="343" spans="9:9" ht="12.75">
      <c r="I343" s="510"/>
    </row>
    <row r="344" spans="9:9" ht="12.75">
      <c r="I344" s="510"/>
    </row>
    <row r="345" spans="9:9" ht="12.75">
      <c r="I345" s="510"/>
    </row>
    <row r="346" spans="9:9" ht="12.75">
      <c r="I346" s="510"/>
    </row>
    <row r="347" spans="9:9" ht="12.75">
      <c r="I347" s="510"/>
    </row>
    <row r="348" spans="9:9" ht="12.75">
      <c r="I348" s="510"/>
    </row>
    <row r="349" spans="9:9" ht="12.75">
      <c r="I349" s="510"/>
    </row>
    <row r="350" spans="9:9" ht="12.75">
      <c r="I350" s="510"/>
    </row>
    <row r="351" spans="9:9" ht="12.75">
      <c r="I351" s="510"/>
    </row>
    <row r="352" spans="9:9" ht="12.75">
      <c r="I352" s="510"/>
    </row>
    <row r="353" spans="9:9" ht="12.75">
      <c r="I353" s="510"/>
    </row>
    <row r="354" spans="9:9" ht="12.75">
      <c r="I354" s="510"/>
    </row>
    <row r="355" spans="9:9" ht="12.75">
      <c r="I355" s="510"/>
    </row>
    <row r="356" spans="9:9" ht="12.75">
      <c r="I356" s="510"/>
    </row>
    <row r="357" spans="9:9" ht="12.75">
      <c r="I357" s="510"/>
    </row>
    <row r="358" spans="9:9" ht="12.75">
      <c r="I358" s="510"/>
    </row>
    <row r="359" spans="9:9" ht="12.75">
      <c r="I359" s="510"/>
    </row>
    <row r="360" spans="9:9" ht="12.75">
      <c r="I360" s="510"/>
    </row>
    <row r="361" spans="9:9" ht="12.75">
      <c r="I361" s="510"/>
    </row>
    <row r="362" spans="9:9" ht="12.75">
      <c r="I362" s="510"/>
    </row>
    <row r="363" spans="9:9" ht="12.75">
      <c r="I363" s="510"/>
    </row>
    <row r="364" spans="9:9" ht="12.75">
      <c r="I364" s="510"/>
    </row>
    <row r="365" spans="9:9" ht="12.75">
      <c r="I365" s="510"/>
    </row>
    <row r="366" spans="9:9" ht="12.75">
      <c r="I366" s="510"/>
    </row>
    <row r="367" spans="9:9" ht="12.75">
      <c r="I367" s="510"/>
    </row>
    <row r="368" spans="9:9" ht="12.75">
      <c r="I368" s="510"/>
    </row>
    <row r="369" spans="9:9" ht="12.75">
      <c r="I369" s="510"/>
    </row>
    <row r="370" spans="9:9" ht="12.75">
      <c r="I370" s="510"/>
    </row>
    <row r="371" spans="9:9" ht="12.75">
      <c r="I371" s="510"/>
    </row>
    <row r="372" spans="9:9" ht="12.75">
      <c r="I372" s="510"/>
    </row>
    <row r="373" spans="9:9" ht="12.75">
      <c r="I373" s="510"/>
    </row>
    <row r="374" spans="9:9" ht="12.75">
      <c r="I374" s="510"/>
    </row>
    <row r="375" spans="9:9" ht="12.75">
      <c r="I375" s="510"/>
    </row>
    <row r="376" spans="9:9" ht="12.75">
      <c r="I376" s="510"/>
    </row>
    <row r="377" spans="9:9" ht="12.75">
      <c r="I377" s="510"/>
    </row>
    <row r="378" spans="9:9" ht="12.75">
      <c r="I378" s="510"/>
    </row>
    <row r="379" spans="9:9" ht="12.75">
      <c r="I379" s="510"/>
    </row>
    <row r="380" spans="9:9" ht="12.75">
      <c r="I380" s="510"/>
    </row>
    <row r="381" spans="9:9" ht="12.75">
      <c r="I381" s="510"/>
    </row>
    <row r="382" spans="9:9" ht="12.75">
      <c r="I382" s="510"/>
    </row>
    <row r="383" spans="9:9" ht="12.75">
      <c r="I383" s="510"/>
    </row>
    <row r="384" spans="9:9" ht="12.75">
      <c r="I384" s="510"/>
    </row>
    <row r="385" spans="9:9" ht="12.75">
      <c r="I385" s="510"/>
    </row>
    <row r="386" spans="9:9" ht="12.75">
      <c r="I386" s="510"/>
    </row>
    <row r="387" spans="9:9" ht="12.75">
      <c r="I387" s="510"/>
    </row>
    <row r="388" spans="9:9" ht="12.75">
      <c r="I388" s="510"/>
    </row>
    <row r="389" spans="9:9" ht="12.75">
      <c r="I389" s="510"/>
    </row>
    <row r="390" spans="9:9" ht="12.75">
      <c r="I390" s="510"/>
    </row>
    <row r="391" spans="9:9" ht="12.75">
      <c r="I391" s="510"/>
    </row>
    <row r="392" spans="9:9" ht="12.75">
      <c r="I392" s="510"/>
    </row>
    <row r="393" spans="9:9" ht="12.75">
      <c r="I393" s="510"/>
    </row>
    <row r="394" spans="9:9" ht="12.75">
      <c r="I394" s="510"/>
    </row>
    <row r="395" spans="9:9" ht="12.75">
      <c r="I395" s="510"/>
    </row>
    <row r="396" spans="9:9" ht="12.75">
      <c r="I396" s="510"/>
    </row>
    <row r="397" spans="9:9" ht="12.75">
      <c r="I397" s="510"/>
    </row>
    <row r="398" spans="9:9" ht="12.75">
      <c r="I398" s="510"/>
    </row>
    <row r="399" spans="9:9" ht="12.75">
      <c r="I399" s="510"/>
    </row>
    <row r="400" spans="9:9" ht="12.75">
      <c r="I400" s="510"/>
    </row>
    <row r="401" spans="9:9" ht="12.75">
      <c r="I401" s="510"/>
    </row>
    <row r="402" spans="9:9" ht="12.75">
      <c r="I402" s="510"/>
    </row>
    <row r="403" spans="9:9" ht="12.75">
      <c r="I403" s="510"/>
    </row>
    <row r="404" spans="9:9" ht="12.75">
      <c r="I404" s="510"/>
    </row>
    <row r="405" spans="9:9" ht="12.75">
      <c r="I405" s="510"/>
    </row>
    <row r="406" spans="9:9" ht="12.75">
      <c r="I406" s="510"/>
    </row>
    <row r="407" spans="9:9" ht="12.75">
      <c r="I407" s="510"/>
    </row>
    <row r="408" spans="9:9" ht="12.75">
      <c r="I408" s="510"/>
    </row>
    <row r="409" spans="9:9" ht="12.75">
      <c r="I409" s="510"/>
    </row>
    <row r="410" spans="9:9" ht="12.75">
      <c r="I410" s="510"/>
    </row>
    <row r="411" spans="9:9" ht="12.75">
      <c r="I411" s="510"/>
    </row>
    <row r="412" spans="9:9" ht="12.75">
      <c r="I412" s="510"/>
    </row>
    <row r="413" spans="9:9" ht="12.75">
      <c r="I413" s="510"/>
    </row>
    <row r="414" spans="9:9" ht="12.75">
      <c r="I414" s="510"/>
    </row>
    <row r="415" spans="9:9" ht="12.75">
      <c r="I415" s="510"/>
    </row>
    <row r="416" spans="9:9" ht="12.75">
      <c r="I416" s="510"/>
    </row>
    <row r="417" spans="9:9" ht="12.75">
      <c r="I417" s="510"/>
    </row>
    <row r="418" spans="9:9" ht="12.75">
      <c r="I418" s="510"/>
    </row>
    <row r="419" spans="9:9" ht="12.75">
      <c r="I419" s="510"/>
    </row>
    <row r="420" spans="9:9" ht="12.75">
      <c r="I420" s="510"/>
    </row>
    <row r="421" spans="9:9" ht="12.75">
      <c r="I421" s="510"/>
    </row>
    <row r="422" spans="9:9" ht="12.75">
      <c r="I422" s="510"/>
    </row>
    <row r="423" spans="9:9" ht="12.75">
      <c r="I423" s="510"/>
    </row>
    <row r="424" spans="9:9" ht="12.75">
      <c r="I424" s="510"/>
    </row>
    <row r="425" spans="9:9" ht="12.75">
      <c r="I425" s="510"/>
    </row>
    <row r="426" spans="9:9" ht="12.75">
      <c r="I426" s="510"/>
    </row>
    <row r="427" spans="9:9" ht="12.75">
      <c r="I427" s="510"/>
    </row>
    <row r="428" spans="9:9" ht="12.75">
      <c r="I428" s="510"/>
    </row>
    <row r="429" spans="9:9" ht="12.75">
      <c r="I429" s="510"/>
    </row>
    <row r="430" spans="9:9" ht="12.75">
      <c r="I430" s="510"/>
    </row>
    <row r="431" spans="9:9" ht="12.75">
      <c r="I431" s="510"/>
    </row>
    <row r="432" spans="9:9" ht="12.75">
      <c r="I432" s="510"/>
    </row>
    <row r="433" spans="9:9" ht="12.75">
      <c r="I433" s="510"/>
    </row>
    <row r="434" spans="9:9" ht="12.75">
      <c r="I434" s="510"/>
    </row>
    <row r="435" spans="9:9" ht="12.75">
      <c r="I435" s="510"/>
    </row>
    <row r="436" spans="9:9" ht="12.75">
      <c r="I436" s="510"/>
    </row>
    <row r="437" spans="9:9" ht="12.75">
      <c r="I437" s="510"/>
    </row>
    <row r="438" spans="9:9" ht="12.75">
      <c r="I438" s="510"/>
    </row>
    <row r="439" spans="9:9" ht="12.75">
      <c r="I439" s="510"/>
    </row>
    <row r="440" spans="9:9" ht="12.75">
      <c r="I440" s="510"/>
    </row>
    <row r="441" spans="9:9" ht="12.75">
      <c r="I441" s="510"/>
    </row>
    <row r="442" spans="9:9" ht="12.75">
      <c r="I442" s="510"/>
    </row>
    <row r="443" spans="9:9" ht="12.75">
      <c r="I443" s="510"/>
    </row>
    <row r="444" spans="9:9" ht="12.75">
      <c r="I444" s="510"/>
    </row>
    <row r="445" spans="9:9" ht="12.75">
      <c r="I445" s="510"/>
    </row>
    <row r="446" spans="9:9" ht="12.75">
      <c r="I446" s="510"/>
    </row>
    <row r="447" spans="9:9" ht="12.75">
      <c r="I447" s="510"/>
    </row>
    <row r="448" spans="9:9" ht="12.75">
      <c r="I448" s="510"/>
    </row>
    <row r="449" spans="9:9" ht="12.75">
      <c r="I449" s="510"/>
    </row>
    <row r="450" spans="9:9" ht="12.75">
      <c r="I450" s="510"/>
    </row>
    <row r="451" spans="9:9" ht="12.75">
      <c r="I451" s="510"/>
    </row>
    <row r="452" spans="9:9" ht="12.75">
      <c r="I452" s="510"/>
    </row>
    <row r="453" spans="9:9" ht="12.75">
      <c r="I453" s="510"/>
    </row>
    <row r="454" spans="9:9" ht="12.75">
      <c r="I454" s="510"/>
    </row>
    <row r="455" spans="9:9" ht="12.75">
      <c r="I455" s="510"/>
    </row>
    <row r="456" spans="9:9" ht="12.75">
      <c r="I456" s="510"/>
    </row>
    <row r="457" spans="9:9" ht="12.75">
      <c r="I457" s="510"/>
    </row>
    <row r="458" spans="9:9" ht="12.75">
      <c r="I458" s="510"/>
    </row>
    <row r="459" spans="9:9" ht="12.75">
      <c r="I459" s="510"/>
    </row>
    <row r="460" spans="9:9" ht="12.75">
      <c r="I460" s="510"/>
    </row>
    <row r="461" spans="9:9" ht="12.75">
      <c r="I461" s="510"/>
    </row>
    <row r="462" spans="9:9" ht="12.75">
      <c r="I462" s="510"/>
    </row>
    <row r="463" spans="9:9" ht="12.75">
      <c r="I463" s="510"/>
    </row>
    <row r="464" spans="9:9" ht="12.75">
      <c r="I464" s="510"/>
    </row>
    <row r="465" spans="9:9" ht="12.75">
      <c r="I465" s="510"/>
    </row>
    <row r="466" spans="9:9" ht="12.75">
      <c r="I466" s="510"/>
    </row>
    <row r="467" spans="9:9" ht="12.75">
      <c r="I467" s="510"/>
    </row>
    <row r="468" spans="9:9" ht="12.75">
      <c r="I468" s="510"/>
    </row>
    <row r="469" spans="9:9" ht="12.75">
      <c r="I469" s="510"/>
    </row>
    <row r="470" spans="9:9" ht="12.75">
      <c r="I470" s="510"/>
    </row>
    <row r="471" spans="9:9" ht="12.75">
      <c r="I471" s="510"/>
    </row>
    <row r="472" spans="9:9" ht="12.75">
      <c r="I472" s="510"/>
    </row>
    <row r="473" spans="9:9" ht="12.75">
      <c r="I473" s="510"/>
    </row>
    <row r="474" spans="9:9" ht="12.75">
      <c r="I474" s="510"/>
    </row>
    <row r="475" spans="9:9" ht="12.75">
      <c r="I475" s="510"/>
    </row>
    <row r="476" spans="9:9" ht="12.75">
      <c r="I476" s="510"/>
    </row>
    <row r="477" spans="9:9" ht="12.75">
      <c r="I477" s="510"/>
    </row>
    <row r="478" spans="9:9" ht="12.75">
      <c r="I478" s="510"/>
    </row>
    <row r="479" spans="9:9" ht="12.75">
      <c r="I479" s="510"/>
    </row>
    <row r="480" spans="9:9" ht="12.75">
      <c r="I480" s="510"/>
    </row>
    <row r="481" spans="9:9" ht="12.75">
      <c r="I481" s="510"/>
    </row>
    <row r="482" spans="9:9" ht="12.75">
      <c r="I482" s="510"/>
    </row>
    <row r="483" spans="9:9" ht="12.75">
      <c r="I483" s="510"/>
    </row>
    <row r="484" spans="9:9" ht="12.75">
      <c r="I484" s="510"/>
    </row>
    <row r="485" spans="9:9" ht="12.75">
      <c r="I485" s="510"/>
    </row>
    <row r="486" spans="9:9" ht="12.75">
      <c r="I486" s="510"/>
    </row>
    <row r="487" spans="9:9" ht="12.75">
      <c r="I487" s="510"/>
    </row>
    <row r="488" spans="9:9" ht="12.75">
      <c r="I488" s="510"/>
    </row>
    <row r="489" spans="9:9" ht="12.75">
      <c r="I489" s="510"/>
    </row>
    <row r="490" spans="9:9" ht="12.75">
      <c r="I490" s="510"/>
    </row>
    <row r="491" spans="9:9" ht="12.75">
      <c r="I491" s="510"/>
    </row>
    <row r="492" spans="9:9" ht="12.75">
      <c r="I492" s="510"/>
    </row>
    <row r="493" spans="9:9" ht="12.75">
      <c r="I493" s="510"/>
    </row>
    <row r="494" spans="9:9" ht="12.75">
      <c r="I494" s="510"/>
    </row>
    <row r="495" spans="9:9" ht="12.75">
      <c r="I495" s="510"/>
    </row>
    <row r="496" spans="9:9" ht="12.75">
      <c r="I496" s="510"/>
    </row>
    <row r="497" spans="9:9" ht="12.75">
      <c r="I497" s="510"/>
    </row>
    <row r="498" spans="9:9" ht="12.75">
      <c r="I498" s="510"/>
    </row>
    <row r="499" spans="9:9" ht="12.75">
      <c r="I499" s="510"/>
    </row>
    <row r="500" spans="9:9" ht="12.75">
      <c r="I500" s="510"/>
    </row>
    <row r="501" spans="9:9" ht="12.75">
      <c r="I501" s="510"/>
    </row>
    <row r="502" spans="9:9" ht="12.75">
      <c r="I502" s="510"/>
    </row>
    <row r="503" spans="9:9" ht="12.75">
      <c r="I503" s="510"/>
    </row>
    <row r="504" spans="9:9" ht="12.75">
      <c r="I504" s="510"/>
    </row>
    <row r="505" spans="9:9" ht="12.75">
      <c r="I505" s="510"/>
    </row>
    <row r="506" spans="9:9" ht="12.75">
      <c r="I506" s="510"/>
    </row>
    <row r="507" spans="9:9" ht="12.75">
      <c r="I507" s="510"/>
    </row>
    <row r="508" spans="9:9" ht="12.75">
      <c r="I508" s="510"/>
    </row>
    <row r="509" spans="9:9" ht="12.75">
      <c r="I509" s="510"/>
    </row>
    <row r="510" spans="9:9" ht="12.75">
      <c r="I510" s="510"/>
    </row>
    <row r="511" spans="9:9" ht="12.75">
      <c r="I511" s="510"/>
    </row>
    <row r="512" spans="9:9" ht="12.75">
      <c r="I512" s="510"/>
    </row>
    <row r="513" spans="9:9" ht="12.75">
      <c r="I513" s="510"/>
    </row>
    <row r="514" spans="9:9" ht="12.75">
      <c r="I514" s="510"/>
    </row>
    <row r="515" spans="9:9" ht="12.75">
      <c r="I515" s="510"/>
    </row>
    <row r="516" spans="9:9" ht="12.75">
      <c r="I516" s="510"/>
    </row>
    <row r="517" spans="9:9" ht="12.75">
      <c r="I517" s="510"/>
    </row>
    <row r="518" spans="9:9" ht="12.75">
      <c r="I518" s="510"/>
    </row>
    <row r="519" spans="9:9" ht="12.75">
      <c r="I519" s="510"/>
    </row>
    <row r="520" spans="9:9" ht="12.75">
      <c r="I520" s="510"/>
    </row>
    <row r="521" spans="9:9" ht="12.75">
      <c r="I521" s="510"/>
    </row>
    <row r="522" spans="9:9" ht="12.75">
      <c r="I522" s="510"/>
    </row>
    <row r="523" spans="9:9" ht="12.75">
      <c r="I523" s="510"/>
    </row>
    <row r="524" spans="9:9" ht="12.75">
      <c r="I524" s="510"/>
    </row>
    <row r="525" spans="9:9" ht="12.75">
      <c r="I525" s="510"/>
    </row>
    <row r="526" spans="9:9" ht="12.75">
      <c r="I526" s="510"/>
    </row>
    <row r="527" spans="9:9" ht="12.75">
      <c r="I527" s="510"/>
    </row>
    <row r="528" spans="9:9" ht="12.75">
      <c r="I528" s="510"/>
    </row>
    <row r="529" spans="9:9" ht="12.75">
      <c r="I529" s="510"/>
    </row>
    <row r="530" spans="9:9" ht="12.75">
      <c r="I530" s="510"/>
    </row>
    <row r="531" spans="9:9" ht="12.75">
      <c r="I531" s="510"/>
    </row>
    <row r="532" spans="9:9" ht="12.75">
      <c r="I532" s="510"/>
    </row>
    <row r="533" spans="9:9" ht="12.75">
      <c r="I533" s="510"/>
    </row>
    <row r="534" spans="9:9" ht="12.75">
      <c r="I534" s="510"/>
    </row>
    <row r="535" spans="9:9" ht="12.75">
      <c r="I535" s="510"/>
    </row>
    <row r="536" spans="9:9" ht="12.75">
      <c r="I536" s="510"/>
    </row>
    <row r="537" spans="9:9" ht="12.75">
      <c r="I537" s="510"/>
    </row>
    <row r="538" spans="9:9" ht="12.75">
      <c r="I538" s="510"/>
    </row>
    <row r="539" spans="9:9" ht="12.75">
      <c r="I539" s="510"/>
    </row>
    <row r="540" spans="9:9" ht="12.75">
      <c r="I540" s="510"/>
    </row>
    <row r="541" spans="9:9" ht="12.75">
      <c r="I541" s="510"/>
    </row>
    <row r="542" spans="9:9" ht="12.75">
      <c r="I542" s="510"/>
    </row>
    <row r="543" spans="9:9" ht="12.75">
      <c r="I543" s="510"/>
    </row>
    <row r="544" spans="9:9" ht="12.75">
      <c r="I544" s="510"/>
    </row>
    <row r="545" spans="9:9" ht="12.75">
      <c r="I545" s="510"/>
    </row>
    <row r="546" spans="9:9" ht="12.75">
      <c r="I546" s="510"/>
    </row>
    <row r="547" spans="9:9" ht="12.75">
      <c r="I547" s="510"/>
    </row>
    <row r="548" spans="9:9" ht="12.75">
      <c r="I548" s="510"/>
    </row>
    <row r="549" spans="9:9" ht="12.75">
      <c r="I549" s="510"/>
    </row>
    <row r="550" spans="9:9" ht="12.75">
      <c r="I550" s="510"/>
    </row>
    <row r="551" spans="9:9" ht="12.75">
      <c r="I551" s="510"/>
    </row>
    <row r="552" spans="9:9" ht="12.75">
      <c r="I552" s="510"/>
    </row>
    <row r="553" spans="9:9" ht="12.75">
      <c r="I553" s="510"/>
    </row>
    <row r="554" spans="9:9" ht="12.75">
      <c r="I554" s="510"/>
    </row>
    <row r="555" spans="9:9" ht="12.75">
      <c r="I555" s="510"/>
    </row>
    <row r="556" spans="9:9" ht="12.75">
      <c r="I556" s="510"/>
    </row>
    <row r="557" spans="9:9" ht="12.75">
      <c r="I557" s="510"/>
    </row>
    <row r="558" spans="9:9" ht="12.75">
      <c r="I558" s="510"/>
    </row>
    <row r="559" spans="9:9" ht="12.75">
      <c r="I559" s="510"/>
    </row>
    <row r="560" spans="9:9" ht="12.75">
      <c r="I560" s="510"/>
    </row>
    <row r="561" spans="9:9" ht="12.75">
      <c r="I561" s="510"/>
    </row>
    <row r="562" spans="9:9" ht="12.75">
      <c r="I562" s="510"/>
    </row>
    <row r="563" spans="9:9" ht="12.75">
      <c r="I563" s="510"/>
    </row>
    <row r="564" spans="9:9" ht="12.75">
      <c r="I564" s="510"/>
    </row>
    <row r="565" spans="9:9" ht="12.75">
      <c r="I565" s="510"/>
    </row>
    <row r="566" spans="9:9" ht="12.75">
      <c r="I566" s="510"/>
    </row>
    <row r="567" spans="9:9" ht="12.75">
      <c r="I567" s="510"/>
    </row>
    <row r="568" spans="9:9" ht="12.75">
      <c r="I568" s="510"/>
    </row>
    <row r="569" spans="9:9" ht="12.75">
      <c r="I569" s="510"/>
    </row>
    <row r="570" spans="9:9" ht="12.75">
      <c r="I570" s="510"/>
    </row>
    <row r="571" spans="9:9" ht="12.75">
      <c r="I571" s="510"/>
    </row>
    <row r="572" spans="9:9" ht="12.75">
      <c r="I572" s="510"/>
    </row>
    <row r="573" spans="9:9" ht="12.75">
      <c r="I573" s="510"/>
    </row>
    <row r="574" spans="9:9" ht="12.75">
      <c r="I574" s="510"/>
    </row>
    <row r="575" spans="9:9" ht="12.75">
      <c r="I575" s="510"/>
    </row>
    <row r="576" spans="9:9" ht="12.75">
      <c r="I576" s="510"/>
    </row>
    <row r="577" spans="9:9" ht="12.75">
      <c r="I577" s="510"/>
    </row>
    <row r="578" spans="9:9" ht="12.75">
      <c r="I578" s="510"/>
    </row>
    <row r="579" spans="9:9" ht="12.75">
      <c r="I579" s="510"/>
    </row>
    <row r="580" spans="9:9" ht="12.75">
      <c r="I580" s="510"/>
    </row>
    <row r="581" spans="9:9" ht="12.75">
      <c r="I581" s="510"/>
    </row>
    <row r="582" spans="9:9" ht="12.75">
      <c r="I582" s="510"/>
    </row>
    <row r="583" spans="9:9" ht="12.75">
      <c r="I583" s="510"/>
    </row>
    <row r="584" spans="9:9" ht="12.75">
      <c r="I584" s="510"/>
    </row>
    <row r="585" spans="9:9" ht="12.75">
      <c r="I585" s="510"/>
    </row>
    <row r="586" spans="9:9" ht="12.75">
      <c r="I586" s="510"/>
    </row>
    <row r="587" spans="9:9" ht="12.75">
      <c r="I587" s="510"/>
    </row>
    <row r="588" spans="9:9" ht="12.75">
      <c r="I588" s="510"/>
    </row>
    <row r="589" spans="9:9" ht="12.75">
      <c r="I589" s="510"/>
    </row>
    <row r="590" spans="9:9" ht="12.75">
      <c r="I590" s="510"/>
    </row>
    <row r="591" spans="9:9" ht="12.75">
      <c r="I591" s="510"/>
    </row>
    <row r="592" spans="9:9" ht="12.75">
      <c r="I592" s="510"/>
    </row>
    <row r="593" spans="9:9" ht="12.75">
      <c r="I593" s="510"/>
    </row>
    <row r="594" spans="9:9" ht="12.75">
      <c r="I594" s="510"/>
    </row>
    <row r="595" spans="9:9" ht="12.75">
      <c r="I595" s="510"/>
    </row>
    <row r="596" spans="9:9" ht="12.75">
      <c r="I596" s="510"/>
    </row>
    <row r="597" spans="9:9" ht="12.75">
      <c r="I597" s="510"/>
    </row>
    <row r="598" spans="9:9" ht="12.75">
      <c r="I598" s="510"/>
    </row>
    <row r="599" spans="9:9" ht="12.75">
      <c r="I599" s="510"/>
    </row>
    <row r="600" spans="9:9" ht="12.75">
      <c r="I600" s="510"/>
    </row>
    <row r="601" spans="9:9" ht="12.75">
      <c r="I601" s="510"/>
    </row>
    <row r="602" spans="9:9" ht="12.75">
      <c r="I602" s="510"/>
    </row>
    <row r="603" spans="9:9" ht="12.75">
      <c r="I603" s="510"/>
    </row>
    <row r="604" spans="9:9" ht="12.75">
      <c r="I604" s="510"/>
    </row>
    <row r="605" spans="9:9" ht="12.75">
      <c r="I605" s="510"/>
    </row>
    <row r="606" spans="9:9" ht="12.75">
      <c r="I606" s="510"/>
    </row>
    <row r="607" spans="9:9" ht="12.75">
      <c r="I607" s="510"/>
    </row>
    <row r="608" spans="9:9" ht="12.75">
      <c r="I608" s="510"/>
    </row>
    <row r="609" spans="9:9" ht="12.75">
      <c r="I609" s="510"/>
    </row>
    <row r="610" spans="9:9" ht="12.75">
      <c r="I610" s="510"/>
    </row>
    <row r="611" spans="9:9" ht="12.75">
      <c r="I611" s="510"/>
    </row>
    <row r="612" spans="9:9" ht="12.75">
      <c r="I612" s="510"/>
    </row>
    <row r="613" spans="9:9" ht="12.75">
      <c r="I613" s="510"/>
    </row>
    <row r="614" spans="9:9" ht="12.75">
      <c r="I614" s="510"/>
    </row>
    <row r="615" spans="9:9" ht="12.75">
      <c r="I615" s="510"/>
    </row>
    <row r="616" spans="9:9" ht="12.75">
      <c r="I616" s="510"/>
    </row>
    <row r="617" spans="9:9" ht="12.75">
      <c r="I617" s="510"/>
    </row>
    <row r="618" spans="9:9" ht="12.75">
      <c r="I618" s="510"/>
    </row>
    <row r="619" spans="9:9" ht="12.75">
      <c r="I619" s="510"/>
    </row>
    <row r="620" spans="9:9" ht="12.75">
      <c r="I620" s="510"/>
    </row>
    <row r="621" spans="9:9" ht="12.75">
      <c r="I621" s="510"/>
    </row>
    <row r="622" spans="9:9" ht="12.75">
      <c r="I622" s="510"/>
    </row>
    <row r="623" spans="9:9" ht="12.75">
      <c r="I623" s="510"/>
    </row>
    <row r="624" spans="9:9" ht="12.75">
      <c r="I624" s="510"/>
    </row>
    <row r="625" spans="9:9" ht="12.75">
      <c r="I625" s="510"/>
    </row>
    <row r="626" spans="9:9" ht="12.75">
      <c r="I626" s="510"/>
    </row>
    <row r="627" spans="9:9" ht="12.75">
      <c r="I627" s="510"/>
    </row>
    <row r="628" spans="9:9" ht="12.75">
      <c r="I628" s="510"/>
    </row>
    <row r="629" spans="9:9" ht="12.75">
      <c r="I629" s="510"/>
    </row>
    <row r="630" spans="9:9" ht="12.75">
      <c r="I630" s="510"/>
    </row>
    <row r="631" spans="9:9" ht="12.75">
      <c r="I631" s="510"/>
    </row>
    <row r="632" spans="9:9" ht="12.75">
      <c r="I632" s="510"/>
    </row>
    <row r="633" spans="9:9" ht="12.75">
      <c r="I633" s="510"/>
    </row>
    <row r="634" spans="9:9" ht="12.75">
      <c r="I634" s="510"/>
    </row>
    <row r="635" spans="9:9" ht="12.75">
      <c r="I635" s="510"/>
    </row>
    <row r="636" spans="9:9" ht="12.75">
      <c r="I636" s="510"/>
    </row>
    <row r="637" spans="9:9" ht="12.75">
      <c r="I637" s="510"/>
    </row>
    <row r="638" spans="9:9" ht="12.75">
      <c r="I638" s="510"/>
    </row>
    <row r="639" spans="9:9" ht="12.75">
      <c r="I639" s="510"/>
    </row>
    <row r="640" spans="9:9" ht="12.75">
      <c r="I640" s="510"/>
    </row>
    <row r="641" spans="9:9" ht="12.75">
      <c r="I641" s="510"/>
    </row>
    <row r="642" spans="9:9" ht="12.75">
      <c r="I642" s="510"/>
    </row>
    <row r="643" spans="9:9" ht="12.75">
      <c r="I643" s="510"/>
    </row>
    <row r="644" spans="9:9" ht="12.75">
      <c r="I644" s="510"/>
    </row>
    <row r="645" spans="9:9" ht="12.75">
      <c r="I645" s="510"/>
    </row>
    <row r="646" spans="9:9" ht="12.75">
      <c r="I646" s="510"/>
    </row>
    <row r="647" spans="9:9" ht="12.75">
      <c r="I647" s="510"/>
    </row>
    <row r="648" spans="9:9" ht="12.75">
      <c r="I648" s="510"/>
    </row>
    <row r="649" spans="9:9" ht="12.75">
      <c r="I649" s="510"/>
    </row>
    <row r="650" spans="9:9" ht="12.75">
      <c r="I650" s="510"/>
    </row>
    <row r="651" spans="9:9" ht="12.75">
      <c r="I651" s="510"/>
    </row>
    <row r="652" spans="9:9" ht="12.75">
      <c r="I652" s="510"/>
    </row>
    <row r="653" spans="9:9" ht="12.75">
      <c r="I653" s="510"/>
    </row>
    <row r="654" spans="9:9" ht="12.75">
      <c r="I654" s="510"/>
    </row>
    <row r="655" spans="9:9" ht="12.75">
      <c r="I655" s="510"/>
    </row>
    <row r="656" spans="9:9" ht="12.75">
      <c r="I656" s="510"/>
    </row>
    <row r="657" spans="9:9" ht="12.75">
      <c r="I657" s="510"/>
    </row>
    <row r="658" spans="9:9" ht="12.75">
      <c r="I658" s="510"/>
    </row>
    <row r="659" spans="9:9" ht="12.75">
      <c r="I659" s="510"/>
    </row>
    <row r="660" spans="9:9" ht="12.75">
      <c r="I660" s="510"/>
    </row>
    <row r="661" spans="9:9" ht="12.75">
      <c r="I661" s="510"/>
    </row>
    <row r="662" spans="9:9" ht="12.75">
      <c r="I662" s="510"/>
    </row>
    <row r="663" spans="9:9" ht="12.75">
      <c r="I663" s="510"/>
    </row>
    <row r="664" spans="9:9" ht="12.75">
      <c r="I664" s="510"/>
    </row>
    <row r="665" spans="9:9" ht="12.75">
      <c r="I665" s="510"/>
    </row>
    <row r="666" spans="9:9" ht="12.75">
      <c r="I666" s="510"/>
    </row>
    <row r="667" spans="9:9" ht="12.75">
      <c r="I667" s="510"/>
    </row>
    <row r="668" spans="9:9" ht="12.75">
      <c r="I668" s="510"/>
    </row>
    <row r="669" spans="9:9" ht="12.75">
      <c r="I669" s="510"/>
    </row>
    <row r="670" spans="9:9" ht="12.75">
      <c r="I670" s="510"/>
    </row>
    <row r="671" spans="9:9" ht="12.75">
      <c r="I671" s="510"/>
    </row>
    <row r="672" spans="9:9" ht="12.75">
      <c r="I672" s="510"/>
    </row>
    <row r="673" spans="9:9" ht="12.75">
      <c r="I673" s="510"/>
    </row>
    <row r="674" spans="9:9" ht="12.75">
      <c r="I674" s="510"/>
    </row>
    <row r="675" spans="9:9" ht="12.75">
      <c r="I675" s="510"/>
    </row>
    <row r="676" spans="9:9" ht="12.75">
      <c r="I676" s="510"/>
    </row>
    <row r="677" spans="9:9" ht="12.75">
      <c r="I677" s="510"/>
    </row>
    <row r="678" spans="9:9" ht="12.75">
      <c r="I678" s="510"/>
    </row>
    <row r="679" spans="9:9" ht="12.75">
      <c r="I679" s="510"/>
    </row>
    <row r="680" spans="9:9" ht="12.75">
      <c r="I680" s="510"/>
    </row>
    <row r="681" spans="9:9" ht="12.75">
      <c r="I681" s="510"/>
    </row>
    <row r="682" spans="9:9" ht="12.75">
      <c r="I682" s="510"/>
    </row>
    <row r="683" spans="9:9" ht="12.75">
      <c r="I683" s="510"/>
    </row>
    <row r="684" spans="9:9" ht="12.75">
      <c r="I684" s="510"/>
    </row>
    <row r="685" spans="9:9" ht="12.75">
      <c r="I685" s="510"/>
    </row>
    <row r="686" spans="9:9" ht="12.75">
      <c r="I686" s="510"/>
    </row>
    <row r="687" spans="9:9" ht="12.75">
      <c r="I687" s="510"/>
    </row>
    <row r="688" spans="9:9" ht="12.75">
      <c r="I688" s="510"/>
    </row>
    <row r="689" spans="9:9" ht="12.75">
      <c r="I689" s="510"/>
    </row>
    <row r="690" spans="9:9" ht="12.75">
      <c r="I690" s="510"/>
    </row>
    <row r="691" spans="9:9" ht="12.75">
      <c r="I691" s="510"/>
    </row>
    <row r="692" spans="9:9" ht="12.75">
      <c r="I692" s="510"/>
    </row>
    <row r="693" spans="9:9" ht="12.75">
      <c r="I693" s="510"/>
    </row>
    <row r="694" spans="9:9" ht="12.75">
      <c r="I694" s="510"/>
    </row>
    <row r="695" spans="9:9" ht="12.75">
      <c r="I695" s="510"/>
    </row>
    <row r="696" spans="9:9" ht="12.75">
      <c r="I696" s="510"/>
    </row>
    <row r="697" spans="9:9" ht="12.75">
      <c r="I697" s="510"/>
    </row>
    <row r="698" spans="9:9" ht="12.75">
      <c r="I698" s="510"/>
    </row>
    <row r="699" spans="9:9" ht="12.75">
      <c r="I699" s="510"/>
    </row>
    <row r="700" spans="9:9" ht="12.75">
      <c r="I700" s="510"/>
    </row>
    <row r="701" spans="9:9" ht="12.75">
      <c r="I701" s="510"/>
    </row>
    <row r="702" spans="9:9" ht="12.75">
      <c r="I702" s="510"/>
    </row>
    <row r="703" spans="9:9" ht="12.75">
      <c r="I703" s="510"/>
    </row>
    <row r="704" spans="9:9" ht="12.75">
      <c r="I704" s="510"/>
    </row>
    <row r="705" spans="9:9" ht="12.75">
      <c r="I705" s="510"/>
    </row>
    <row r="706" spans="9:9" ht="12.75">
      <c r="I706" s="510"/>
    </row>
    <row r="707" spans="9:9" ht="12.75">
      <c r="I707" s="510"/>
    </row>
    <row r="708" spans="9:9" ht="12.75">
      <c r="I708" s="510"/>
    </row>
    <row r="709" spans="9:9" ht="12.75">
      <c r="I709" s="510"/>
    </row>
    <row r="710" spans="9:9" ht="12.75">
      <c r="I710" s="510"/>
    </row>
    <row r="711" spans="9:9" ht="12.75">
      <c r="I711" s="510"/>
    </row>
    <row r="712" spans="9:9" ht="12.75">
      <c r="I712" s="510"/>
    </row>
    <row r="713" spans="9:9" ht="12.75">
      <c r="I713" s="510"/>
    </row>
    <row r="714" spans="9:9" ht="12.75">
      <c r="I714" s="510"/>
    </row>
    <row r="715" spans="9:9" ht="12.75">
      <c r="I715" s="510"/>
    </row>
    <row r="716" spans="9:9" ht="12.75">
      <c r="I716" s="510"/>
    </row>
    <row r="717" spans="9:9" ht="12.75">
      <c r="I717" s="510"/>
    </row>
    <row r="718" spans="9:9" ht="12.75">
      <c r="I718" s="510"/>
    </row>
    <row r="719" spans="9:9" ht="12.75">
      <c r="I719" s="510"/>
    </row>
    <row r="720" spans="9:9" ht="12.75">
      <c r="I720" s="510"/>
    </row>
    <row r="721" spans="9:9" ht="12.75">
      <c r="I721" s="510"/>
    </row>
    <row r="722" spans="9:9" ht="12.75">
      <c r="I722" s="510"/>
    </row>
    <row r="723" spans="9:9" ht="12.75">
      <c r="I723" s="510"/>
    </row>
    <row r="724" spans="9:9" ht="12.75">
      <c r="I724" s="510"/>
    </row>
    <row r="725" spans="9:9" ht="12.75">
      <c r="I725" s="510"/>
    </row>
    <row r="726" spans="9:9" ht="12.75">
      <c r="I726" s="510"/>
    </row>
    <row r="727" spans="9:9" ht="12.75">
      <c r="I727" s="510"/>
    </row>
    <row r="728" spans="9:9" ht="12.75">
      <c r="I728" s="510"/>
    </row>
    <row r="729" spans="9:9" ht="12.75">
      <c r="I729" s="510"/>
    </row>
    <row r="730" spans="9:9" ht="12.75">
      <c r="I730" s="510"/>
    </row>
    <row r="731" spans="9:9" ht="12.75">
      <c r="I731" s="510"/>
    </row>
    <row r="732" spans="9:9" ht="12.75">
      <c r="I732" s="510"/>
    </row>
    <row r="733" spans="9:9" ht="12.75">
      <c r="I733" s="510"/>
    </row>
    <row r="734" spans="9:9" ht="12.75">
      <c r="I734" s="510"/>
    </row>
    <row r="735" spans="9:9" ht="12.75">
      <c r="I735" s="510"/>
    </row>
    <row r="736" spans="9:9" ht="12.75">
      <c r="I736" s="510"/>
    </row>
    <row r="737" spans="9:9" ht="12.75">
      <c r="I737" s="510"/>
    </row>
    <row r="738" spans="9:9" ht="12.75">
      <c r="I738" s="510"/>
    </row>
    <row r="739" spans="9:9" ht="12.75">
      <c r="I739" s="510"/>
    </row>
    <row r="740" spans="9:9" ht="12.75">
      <c r="I740" s="510"/>
    </row>
    <row r="741" spans="9:9" ht="12.75">
      <c r="I741" s="510"/>
    </row>
    <row r="742" spans="9:9" ht="12.75">
      <c r="I742" s="510"/>
    </row>
    <row r="743" spans="9:9" ht="12.75">
      <c r="I743" s="510"/>
    </row>
    <row r="744" spans="9:9" ht="12.75">
      <c r="I744" s="510"/>
    </row>
    <row r="745" spans="9:9" ht="12.75">
      <c r="I745" s="510"/>
    </row>
    <row r="746" spans="9:9" ht="12.75">
      <c r="I746" s="510"/>
    </row>
    <row r="747" spans="9:9" ht="12.75">
      <c r="I747" s="510"/>
    </row>
    <row r="748" spans="9:9" ht="12.75">
      <c r="I748" s="510"/>
    </row>
    <row r="749" spans="9:9" ht="12.75">
      <c r="I749" s="510"/>
    </row>
    <row r="750" spans="9:9" ht="12.75">
      <c r="I750" s="510"/>
    </row>
    <row r="751" spans="9:9" ht="12.75">
      <c r="I751" s="510"/>
    </row>
    <row r="752" spans="9:9" ht="12.75">
      <c r="I752" s="510"/>
    </row>
    <row r="753" spans="9:9" ht="12.75">
      <c r="I753" s="510"/>
    </row>
    <row r="754" spans="9:9" ht="12.75">
      <c r="I754" s="510"/>
    </row>
    <row r="755" spans="9:9" ht="12.75">
      <c r="I755" s="510"/>
    </row>
    <row r="756" spans="9:9" ht="12.75">
      <c r="I756" s="510"/>
    </row>
    <row r="757" spans="9:9" ht="12.75">
      <c r="I757" s="510"/>
    </row>
    <row r="758" spans="9:9" ht="12.75">
      <c r="I758" s="510"/>
    </row>
    <row r="759" spans="9:9" ht="12.75">
      <c r="I759" s="510"/>
    </row>
    <row r="760" spans="9:9" ht="12.75">
      <c r="I760" s="510"/>
    </row>
    <row r="761" spans="9:9" ht="12.75">
      <c r="I761" s="510"/>
    </row>
    <row r="762" spans="9:9" ht="12.75">
      <c r="I762" s="510"/>
    </row>
    <row r="763" spans="9:9" ht="12.75">
      <c r="I763" s="510"/>
    </row>
    <row r="764" spans="9:9" ht="12.75">
      <c r="I764" s="510"/>
    </row>
    <row r="765" spans="9:9" ht="12.75">
      <c r="I765" s="510"/>
    </row>
    <row r="766" spans="9:9" ht="12.75">
      <c r="I766" s="510"/>
    </row>
    <row r="767" spans="9:9" ht="12.75">
      <c r="I767" s="510"/>
    </row>
    <row r="768" spans="9:9" ht="12.75">
      <c r="I768" s="510"/>
    </row>
    <row r="769" spans="9:9" ht="12.75">
      <c r="I769" s="510"/>
    </row>
    <row r="770" spans="9:9" ht="12.75">
      <c r="I770" s="510"/>
    </row>
    <row r="771" spans="9:9" ht="12.75">
      <c r="I771" s="510"/>
    </row>
    <row r="772" spans="9:9" ht="12.75">
      <c r="I772" s="510"/>
    </row>
    <row r="773" spans="9:9" ht="12.75">
      <c r="I773" s="510"/>
    </row>
    <row r="774" spans="9:9" ht="12.75">
      <c r="I774" s="510"/>
    </row>
    <row r="775" spans="9:9" ht="12.75">
      <c r="I775" s="510"/>
    </row>
    <row r="776" spans="9:9" ht="12.75">
      <c r="I776" s="510"/>
    </row>
    <row r="777" spans="9:9" ht="12.75">
      <c r="I777" s="510"/>
    </row>
    <row r="778" spans="9:9" ht="12.75">
      <c r="I778" s="510"/>
    </row>
    <row r="779" spans="9:9" ht="12.75">
      <c r="I779" s="510"/>
    </row>
    <row r="780" spans="9:9" ht="12.75">
      <c r="I780" s="510"/>
    </row>
    <row r="781" spans="9:9" ht="12.75">
      <c r="I781" s="510"/>
    </row>
    <row r="782" spans="9:9" ht="12.75">
      <c r="I782" s="510"/>
    </row>
    <row r="783" spans="9:9" ht="12.75">
      <c r="I783" s="510"/>
    </row>
    <row r="784" spans="9:9" ht="12.75">
      <c r="I784" s="510"/>
    </row>
    <row r="785" spans="9:9" ht="12.75">
      <c r="I785" s="510"/>
    </row>
    <row r="786" spans="9:9" ht="12.75">
      <c r="I786" s="510"/>
    </row>
    <row r="787" spans="9:9" ht="12.75">
      <c r="I787" s="510"/>
    </row>
    <row r="788" spans="9:9" ht="12.75">
      <c r="I788" s="510"/>
    </row>
    <row r="789" spans="9:9" ht="12.75">
      <c r="I789" s="510"/>
    </row>
    <row r="790" spans="9:9" ht="12.75">
      <c r="I790" s="510"/>
    </row>
    <row r="791" spans="9:9" ht="12.75">
      <c r="I791" s="510"/>
    </row>
    <row r="792" spans="9:9" ht="12.75">
      <c r="I792" s="510"/>
    </row>
    <row r="793" spans="9:9" ht="12.75">
      <c r="I793" s="510"/>
    </row>
    <row r="794" spans="9:9" ht="12.75">
      <c r="I794" s="510"/>
    </row>
    <row r="795" spans="9:9" ht="12.75">
      <c r="I795" s="510"/>
    </row>
    <row r="796" spans="9:9" ht="12.75">
      <c r="I796" s="510"/>
    </row>
    <row r="797" spans="9:9" ht="12.75">
      <c r="I797" s="510"/>
    </row>
    <row r="798" spans="9:9" ht="12.75">
      <c r="I798" s="510"/>
    </row>
    <row r="799" spans="9:9" ht="12.75">
      <c r="I799" s="510"/>
    </row>
    <row r="800" spans="9:9" ht="12.75">
      <c r="I800" s="510"/>
    </row>
    <row r="801" spans="9:9" ht="12.75">
      <c r="I801" s="510"/>
    </row>
    <row r="802" spans="9:9" ht="12.75">
      <c r="I802" s="510"/>
    </row>
    <row r="803" spans="9:9" ht="12.75">
      <c r="I803" s="510"/>
    </row>
    <row r="804" spans="9:9" ht="12.75">
      <c r="I804" s="510"/>
    </row>
    <row r="805" spans="9:9" ht="12.75">
      <c r="I805" s="510"/>
    </row>
    <row r="806" spans="9:9" ht="12.75">
      <c r="I806" s="510"/>
    </row>
    <row r="807" spans="9:9" ht="12.75">
      <c r="I807" s="510"/>
    </row>
    <row r="808" spans="9:9" ht="12.75">
      <c r="I808" s="510"/>
    </row>
    <row r="809" spans="9:9" ht="12.75">
      <c r="I809" s="510"/>
    </row>
    <row r="810" spans="9:9" ht="12.75">
      <c r="I810" s="510"/>
    </row>
    <row r="811" spans="9:9" ht="12.75">
      <c r="I811" s="510"/>
    </row>
    <row r="812" spans="9:9" ht="12.75">
      <c r="I812" s="510"/>
    </row>
    <row r="813" spans="9:9" ht="12.75">
      <c r="I813" s="510"/>
    </row>
    <row r="814" spans="9:9" ht="12.75">
      <c r="I814" s="510"/>
    </row>
    <row r="815" spans="9:9" ht="12.75">
      <c r="I815" s="510"/>
    </row>
    <row r="816" spans="9:9" ht="12.75">
      <c r="I816" s="510"/>
    </row>
    <row r="817" spans="9:9" ht="12.75">
      <c r="I817" s="510"/>
    </row>
    <row r="818" spans="9:9" ht="12.75">
      <c r="I818" s="510"/>
    </row>
    <row r="819" spans="9:9" ht="12.75">
      <c r="I819" s="510"/>
    </row>
    <row r="820" spans="9:9" ht="12.75">
      <c r="I820" s="510"/>
    </row>
    <row r="821" spans="9:9" ht="12.75">
      <c r="I821" s="510"/>
    </row>
    <row r="822" spans="9:9" ht="12.75">
      <c r="I822" s="510"/>
    </row>
    <row r="823" spans="9:9" ht="12.75">
      <c r="I823" s="510"/>
    </row>
    <row r="824" spans="9:9" ht="12.75">
      <c r="I824" s="510"/>
    </row>
    <row r="825" spans="9:9" ht="12.75">
      <c r="I825" s="510"/>
    </row>
    <row r="826" spans="9:9" ht="12.75">
      <c r="I826" s="510"/>
    </row>
    <row r="827" spans="9:9" ht="12.75">
      <c r="I827" s="510"/>
    </row>
    <row r="828" spans="9:9" ht="12.75">
      <c r="I828" s="510"/>
    </row>
    <row r="829" spans="9:9" ht="12.75">
      <c r="I829" s="510"/>
    </row>
    <row r="830" spans="9:9" ht="12.75">
      <c r="I830" s="510"/>
    </row>
    <row r="831" spans="9:9" ht="12.75">
      <c r="I831" s="510"/>
    </row>
    <row r="832" spans="9:9" ht="12.75">
      <c r="I832" s="510"/>
    </row>
    <row r="833" spans="9:9" ht="12.75">
      <c r="I833" s="510"/>
    </row>
    <row r="834" spans="9:9" ht="12.75">
      <c r="I834" s="510"/>
    </row>
    <row r="835" spans="9:9" ht="12.75">
      <c r="I835" s="510"/>
    </row>
    <row r="836" spans="9:9" ht="12.75">
      <c r="I836" s="510"/>
    </row>
    <row r="837" spans="9:9" ht="12.75">
      <c r="I837" s="510"/>
    </row>
    <row r="838" spans="9:9" ht="12.75">
      <c r="I838" s="510"/>
    </row>
    <row r="839" spans="9:9" ht="12.75">
      <c r="I839" s="510"/>
    </row>
    <row r="840" spans="9:9" ht="12.75">
      <c r="I840" s="510"/>
    </row>
    <row r="841" spans="9:9" ht="12.75">
      <c r="I841" s="510"/>
    </row>
    <row r="842" spans="9:9" ht="12.75">
      <c r="I842" s="510"/>
    </row>
    <row r="843" spans="9:9" ht="12.75">
      <c r="I843" s="510"/>
    </row>
    <row r="844" spans="9:9" ht="12.75">
      <c r="I844" s="510"/>
    </row>
    <row r="845" spans="9:9" ht="12.75">
      <c r="I845" s="510"/>
    </row>
    <row r="846" spans="9:9" ht="12.75">
      <c r="I846" s="510"/>
    </row>
    <row r="847" spans="9:9" ht="12.75">
      <c r="I847" s="510"/>
    </row>
    <row r="848" spans="9:9" ht="12.75">
      <c r="I848" s="510"/>
    </row>
    <row r="849" spans="9:9" ht="12.75">
      <c r="I849" s="510"/>
    </row>
    <row r="850" spans="9:9" ht="12.75">
      <c r="I850" s="510"/>
    </row>
    <row r="851" spans="9:9" ht="12.75">
      <c r="I851" s="510"/>
    </row>
    <row r="852" spans="9:9" ht="12.75">
      <c r="I852" s="510"/>
    </row>
    <row r="853" spans="9:9" ht="12.75">
      <c r="I853" s="510"/>
    </row>
    <row r="854" spans="9:9" ht="12.75">
      <c r="I854" s="510"/>
    </row>
    <row r="855" spans="9:9" ht="12.75">
      <c r="I855" s="510"/>
    </row>
    <row r="856" spans="9:9" ht="12.75">
      <c r="I856" s="510"/>
    </row>
    <row r="857" spans="9:9" ht="12.75">
      <c r="I857" s="510"/>
    </row>
    <row r="858" spans="9:9" ht="12.75">
      <c r="I858" s="510"/>
    </row>
    <row r="859" spans="9:9" ht="12.75">
      <c r="I859" s="510"/>
    </row>
    <row r="860" spans="9:9" ht="12.75">
      <c r="I860" s="510"/>
    </row>
    <row r="861" spans="9:9" ht="12.75">
      <c r="I861" s="510"/>
    </row>
    <row r="862" spans="9:9" ht="12.75">
      <c r="I862" s="510"/>
    </row>
    <row r="863" spans="9:9" ht="12.75">
      <c r="I863" s="510"/>
    </row>
    <row r="864" spans="9:9" ht="12.75">
      <c r="I864" s="510"/>
    </row>
    <row r="865" spans="9:9" ht="12.75">
      <c r="I865" s="510"/>
    </row>
    <row r="866" spans="9:9" ht="12.75">
      <c r="I866" s="510"/>
    </row>
    <row r="867" spans="9:9" ht="12.75">
      <c r="I867" s="510"/>
    </row>
    <row r="868" spans="9:9" ht="12.75">
      <c r="I868" s="510"/>
    </row>
    <row r="869" spans="9:9" ht="12.75">
      <c r="I869" s="510"/>
    </row>
    <row r="870" spans="9:9" ht="12.75">
      <c r="I870" s="510"/>
    </row>
    <row r="871" spans="9:9" ht="12.75">
      <c r="I871" s="510"/>
    </row>
    <row r="872" spans="9:9" ht="12.75">
      <c r="I872" s="510"/>
    </row>
    <row r="873" spans="9:9" ht="12.75">
      <c r="I873" s="510"/>
    </row>
    <row r="874" spans="9:9" ht="12.75">
      <c r="I874" s="510"/>
    </row>
    <row r="875" spans="9:9" ht="12.75">
      <c r="I875" s="510"/>
    </row>
    <row r="876" spans="9:9" ht="12.75">
      <c r="I876" s="510"/>
    </row>
    <row r="877" spans="9:9" ht="12.75">
      <c r="I877" s="510"/>
    </row>
    <row r="878" spans="9:9" ht="12.75">
      <c r="I878" s="510"/>
    </row>
    <row r="879" spans="9:9" ht="12.75">
      <c r="I879" s="510"/>
    </row>
    <row r="880" spans="9:9" ht="12.75">
      <c r="I880" s="510"/>
    </row>
    <row r="881" spans="9:9" ht="12.75">
      <c r="I881" s="510"/>
    </row>
    <row r="882" spans="9:9" ht="12.75">
      <c r="I882" s="510"/>
    </row>
    <row r="883" spans="9:9" ht="12.75">
      <c r="I883" s="510"/>
    </row>
    <row r="884" spans="9:9" ht="12.75">
      <c r="I884" s="510"/>
    </row>
    <row r="885" spans="9:9" ht="12.75">
      <c r="I885" s="510"/>
    </row>
    <row r="886" spans="9:9" ht="12.75">
      <c r="I886" s="510"/>
    </row>
    <row r="887" spans="9:9" ht="12.75">
      <c r="I887" s="510"/>
    </row>
    <row r="888" spans="9:9" ht="12.75">
      <c r="I888" s="510"/>
    </row>
    <row r="889" spans="9:9" ht="12.75">
      <c r="I889" s="510"/>
    </row>
    <row r="890" spans="9:9" ht="12.75">
      <c r="I890" s="510"/>
    </row>
    <row r="891" spans="9:9" ht="12.75">
      <c r="I891" s="510"/>
    </row>
    <row r="892" spans="9:9" ht="12.75">
      <c r="I892" s="510"/>
    </row>
    <row r="893" spans="9:9" ht="12.75">
      <c r="I893" s="510"/>
    </row>
    <row r="894" spans="9:9" ht="12.75">
      <c r="I894" s="510"/>
    </row>
    <row r="895" spans="9:9" ht="12.75">
      <c r="I895" s="510"/>
    </row>
    <row r="896" spans="9:9" ht="12.75">
      <c r="I896" s="510"/>
    </row>
    <row r="897" spans="9:9" ht="12.75">
      <c r="I897" s="510"/>
    </row>
    <row r="898" spans="9:9" ht="12.75">
      <c r="I898" s="510"/>
    </row>
    <row r="899" spans="9:9" ht="12.75">
      <c r="I899" s="510"/>
    </row>
    <row r="900" spans="9:9" ht="12.75">
      <c r="I900" s="510"/>
    </row>
    <row r="901" spans="9:9" ht="12.75">
      <c r="I901" s="510"/>
    </row>
    <row r="902" spans="9:9" ht="12.75">
      <c r="I902" s="510"/>
    </row>
    <row r="903" spans="9:9" ht="12.75">
      <c r="I903" s="510"/>
    </row>
    <row r="904" spans="9:9" ht="12.75">
      <c r="I904" s="510"/>
    </row>
    <row r="905" spans="9:9" ht="12.75">
      <c r="I905" s="510"/>
    </row>
    <row r="906" spans="9:9" ht="12.75">
      <c r="I906" s="510"/>
    </row>
    <row r="907" spans="9:9" ht="12.75">
      <c r="I907" s="510"/>
    </row>
    <row r="908" spans="9:9" ht="12.75">
      <c r="I908" s="510"/>
    </row>
    <row r="909" spans="9:9" ht="12.75">
      <c r="I909" s="510"/>
    </row>
    <row r="910" spans="9:9" ht="12.75">
      <c r="I910" s="510"/>
    </row>
    <row r="911" spans="9:9" ht="12.75">
      <c r="I911" s="510"/>
    </row>
    <row r="912" spans="9:9" ht="12.75">
      <c r="I912" s="510"/>
    </row>
    <row r="913" spans="9:9" ht="12.75">
      <c r="I913" s="510"/>
    </row>
    <row r="914" spans="9:9" ht="12.75">
      <c r="I914" s="510"/>
    </row>
    <row r="915" spans="9:9" ht="12.75">
      <c r="I915" s="510"/>
    </row>
    <row r="916" spans="9:9" ht="12.75">
      <c r="I916" s="510"/>
    </row>
    <row r="917" spans="9:9" ht="12.75">
      <c r="I917" s="510"/>
    </row>
    <row r="918" spans="9:9" ht="12.75">
      <c r="I918" s="510"/>
    </row>
    <row r="919" spans="9:9" ht="12.75">
      <c r="I919" s="510"/>
    </row>
    <row r="920" spans="9:9" ht="12.75">
      <c r="I920" s="510"/>
    </row>
    <row r="921" spans="9:9" ht="12.75">
      <c r="I921" s="510"/>
    </row>
    <row r="922" spans="9:9" ht="12.75">
      <c r="I922" s="510"/>
    </row>
    <row r="923" spans="9:9" ht="12.75">
      <c r="I923" s="510"/>
    </row>
    <row r="924" spans="9:9" ht="12.75">
      <c r="I924" s="510"/>
    </row>
    <row r="925" spans="9:9" ht="12.75">
      <c r="I925" s="510"/>
    </row>
    <row r="926" spans="9:9" ht="12.75">
      <c r="I926" s="510"/>
    </row>
    <row r="927" spans="9:9" ht="12.75">
      <c r="I927" s="510"/>
    </row>
    <row r="928" spans="9:9" ht="12.75">
      <c r="I928" s="510"/>
    </row>
    <row r="929" spans="9:9" ht="12.75">
      <c r="I929" s="510"/>
    </row>
    <row r="930" spans="9:9" ht="12.75">
      <c r="I930" s="510"/>
    </row>
    <row r="931" spans="9:9" ht="12.75">
      <c r="I931" s="510"/>
    </row>
    <row r="932" spans="9:9" ht="12.75">
      <c r="I932" s="510"/>
    </row>
    <row r="933" spans="9:9" ht="12.75">
      <c r="I933" s="510"/>
    </row>
    <row r="934" spans="9:9" ht="12.75">
      <c r="I934" s="510"/>
    </row>
    <row r="935" spans="9:9" ht="12.75">
      <c r="I935" s="510"/>
    </row>
    <row r="936" spans="9:9" ht="12.75">
      <c r="I936" s="510"/>
    </row>
    <row r="937" spans="9:9" ht="12.75">
      <c r="I937" s="510"/>
    </row>
    <row r="938" spans="9:9" ht="12.75">
      <c r="I938" s="510"/>
    </row>
    <row r="939" spans="9:9" ht="12.75">
      <c r="I939" s="510"/>
    </row>
    <row r="940" spans="9:9" ht="12.75">
      <c r="I940" s="510"/>
    </row>
    <row r="941" spans="9:9" ht="12.75">
      <c r="I941" s="510"/>
    </row>
    <row r="942" spans="9:9" ht="12.75">
      <c r="I942" s="510"/>
    </row>
    <row r="943" spans="9:9" ht="12.75">
      <c r="I943" s="510"/>
    </row>
    <row r="944" spans="9:9" ht="12.75">
      <c r="I944" s="510"/>
    </row>
    <row r="945" spans="9:9" ht="12.75">
      <c r="I945" s="510"/>
    </row>
    <row r="946" spans="9:9" ht="12.75">
      <c r="I946" s="510"/>
    </row>
    <row r="947" spans="9:9" ht="12.75">
      <c r="I947" s="510"/>
    </row>
    <row r="948" spans="9:9" ht="12.75">
      <c r="I948" s="510"/>
    </row>
    <row r="949" spans="9:9" ht="12.75">
      <c r="I949" s="510"/>
    </row>
    <row r="950" spans="9:9" ht="12.75">
      <c r="I950" s="510"/>
    </row>
    <row r="951" spans="9:9" ht="12.75">
      <c r="I951" s="510"/>
    </row>
    <row r="952" spans="9:9" ht="12.75">
      <c r="I952" s="510"/>
    </row>
    <row r="953" spans="9:9" ht="12.75">
      <c r="I953" s="510"/>
    </row>
    <row r="954" spans="9:9" ht="12.75">
      <c r="I954" s="510"/>
    </row>
    <row r="955" spans="9:9" ht="12.75">
      <c r="I955" s="510"/>
    </row>
    <row r="956" spans="9:9" ht="12.75">
      <c r="I956" s="510"/>
    </row>
    <row r="957" spans="9:9" ht="12.75">
      <c r="I957" s="510"/>
    </row>
    <row r="958" spans="9:9" ht="12.75">
      <c r="I958" s="510"/>
    </row>
    <row r="959" spans="9:9" ht="12.75">
      <c r="I959" s="510"/>
    </row>
    <row r="960" spans="9:9" ht="12.75">
      <c r="I960" s="510"/>
    </row>
    <row r="961" spans="9:9" ht="12.75">
      <c r="I961" s="510"/>
    </row>
    <row r="962" spans="9:9" ht="12.75">
      <c r="I962" s="510"/>
    </row>
    <row r="963" spans="9:9" ht="12.75">
      <c r="I963" s="510"/>
    </row>
    <row r="964" spans="9:9" ht="12.75">
      <c r="I964" s="510"/>
    </row>
    <row r="965" spans="9:9" ht="12.75">
      <c r="I965" s="510"/>
    </row>
    <row r="966" spans="9:9" ht="12.75">
      <c r="I966" s="510"/>
    </row>
    <row r="967" spans="9:9" ht="12.75">
      <c r="I967" s="510"/>
    </row>
    <row r="968" spans="9:9" ht="12.75">
      <c r="I968" s="510"/>
    </row>
    <row r="969" spans="9:9" ht="12.75">
      <c r="I969" s="510"/>
    </row>
    <row r="970" spans="9:9" ht="12.75">
      <c r="I970" s="510"/>
    </row>
    <row r="971" spans="9:9" ht="12.75">
      <c r="I971" s="510"/>
    </row>
    <row r="972" spans="9:9" ht="12.75">
      <c r="I972" s="510"/>
    </row>
    <row r="973" spans="9:9" ht="12.75">
      <c r="I973" s="510"/>
    </row>
    <row r="974" spans="9:9" ht="12.75">
      <c r="I974" s="510"/>
    </row>
    <row r="975" spans="9:9" ht="12.75">
      <c r="I975" s="510"/>
    </row>
    <row r="976" spans="9:9" ht="12.75">
      <c r="I976" s="510"/>
    </row>
    <row r="977" spans="9:9" ht="12.75">
      <c r="I977" s="510"/>
    </row>
    <row r="978" spans="9:9" ht="12.75">
      <c r="I978" s="510"/>
    </row>
    <row r="979" spans="9:9" ht="12.75">
      <c r="I979" s="510"/>
    </row>
    <row r="980" spans="9:9" ht="12.75">
      <c r="I980" s="510"/>
    </row>
    <row r="981" spans="9:9" ht="12.75">
      <c r="I981" s="510"/>
    </row>
    <row r="982" spans="9:9" ht="12.75">
      <c r="I982" s="510"/>
    </row>
    <row r="983" spans="9:9" ht="12.75">
      <c r="I983" s="510"/>
    </row>
    <row r="984" spans="9:9" ht="12.75">
      <c r="I984" s="510"/>
    </row>
    <row r="985" spans="9:9" ht="12.75">
      <c r="I985" s="510"/>
    </row>
    <row r="986" spans="9:9" ht="12.75">
      <c r="I986" s="510"/>
    </row>
    <row r="987" spans="9:9" ht="12.75">
      <c r="I987" s="510"/>
    </row>
    <row r="988" spans="9:9" ht="12.75">
      <c r="I988" s="510"/>
    </row>
    <row r="989" spans="9:9" ht="12.75">
      <c r="I989" s="510"/>
    </row>
    <row r="990" spans="9:9" ht="12.75">
      <c r="I990" s="510"/>
    </row>
    <row r="991" spans="9:9" ht="12.75">
      <c r="I991" s="510"/>
    </row>
    <row r="992" spans="9:9" ht="12.75">
      <c r="I992" s="510"/>
    </row>
    <row r="993" spans="9:9" ht="12.75">
      <c r="I993" s="510"/>
    </row>
    <row r="994" spans="9:9" ht="12.75">
      <c r="I994" s="510"/>
    </row>
    <row r="995" spans="9:9" ht="12.75">
      <c r="I995" s="510"/>
    </row>
    <row r="996" spans="9:9" ht="12.75">
      <c r="I996" s="510"/>
    </row>
    <row r="997" spans="9:9" ht="12.75">
      <c r="I997" s="510"/>
    </row>
    <row r="998" spans="9:9" ht="12.75">
      <c r="I998" s="510"/>
    </row>
    <row r="999" spans="9:9" ht="12.75">
      <c r="I999" s="510"/>
    </row>
    <row r="1000" spans="9:9" ht="12.75">
      <c r="I1000" s="51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K1000"/>
  <sheetViews>
    <sheetView workbookViewId="0"/>
  </sheetViews>
  <sheetFormatPr defaultColWidth="14.42578125" defaultRowHeight="15.75" customHeight="1"/>
  <cols>
    <col min="1" max="1" width="12.42578125" customWidth="1"/>
    <col min="2" max="2" width="6.28515625" customWidth="1"/>
    <col min="3" max="3" width="44.7109375" customWidth="1"/>
    <col min="4" max="4" width="8.140625" customWidth="1"/>
    <col min="5" max="5" width="11" customWidth="1"/>
    <col min="6" max="6" width="12.42578125" customWidth="1"/>
    <col min="7" max="7" width="35.140625" customWidth="1"/>
    <col min="8" max="8" width="22.5703125" customWidth="1"/>
  </cols>
  <sheetData>
    <row r="1" spans="1:11">
      <c r="I1" s="526"/>
    </row>
    <row r="2" spans="1:11">
      <c r="I2" s="526"/>
    </row>
    <row r="3" spans="1:11" ht="15.75" customHeight="1">
      <c r="A3" s="511" t="s">
        <v>10</v>
      </c>
      <c r="B3" s="511" t="s">
        <v>722</v>
      </c>
      <c r="C3" s="511" t="s">
        <v>723</v>
      </c>
      <c r="D3" s="511" t="s">
        <v>55</v>
      </c>
      <c r="E3" s="511" t="s">
        <v>147</v>
      </c>
      <c r="F3" s="511" t="s">
        <v>724</v>
      </c>
      <c r="G3" s="512" t="s">
        <v>725</v>
      </c>
      <c r="H3" s="512" t="s">
        <v>236</v>
      </c>
      <c r="I3" s="527" t="s">
        <v>726</v>
      </c>
      <c r="J3" s="514"/>
      <c r="K3" s="515" t="s">
        <v>727</v>
      </c>
    </row>
    <row r="4" spans="1:11">
      <c r="A4" s="516" t="s">
        <v>900</v>
      </c>
      <c r="B4" s="516" t="s">
        <v>36</v>
      </c>
      <c r="C4" s="516" t="s">
        <v>901</v>
      </c>
      <c r="D4" s="528">
        <v>3</v>
      </c>
      <c r="E4" s="528">
        <v>0</v>
      </c>
      <c r="F4" s="528">
        <v>7.5</v>
      </c>
      <c r="G4" s="516" t="s">
        <v>172</v>
      </c>
      <c r="H4" s="529" t="s">
        <v>794</v>
      </c>
      <c r="I4" s="530" t="s">
        <v>737</v>
      </c>
    </row>
    <row r="5" spans="1:11">
      <c r="A5" s="516" t="s">
        <v>902</v>
      </c>
      <c r="B5" s="516" t="s">
        <v>36</v>
      </c>
      <c r="C5" s="516" t="s">
        <v>903</v>
      </c>
      <c r="D5" s="528">
        <v>3</v>
      </c>
      <c r="E5" s="528">
        <v>0</v>
      </c>
      <c r="F5" s="528">
        <v>7.5</v>
      </c>
      <c r="G5" s="516" t="s">
        <v>215</v>
      </c>
      <c r="H5" s="529" t="s">
        <v>740</v>
      </c>
      <c r="I5" s="530" t="s">
        <v>737</v>
      </c>
    </row>
    <row r="6" spans="1:11">
      <c r="A6" s="516" t="s">
        <v>904</v>
      </c>
      <c r="B6" s="516" t="s">
        <v>65</v>
      </c>
      <c r="C6" s="516" t="s">
        <v>905</v>
      </c>
      <c r="D6" s="528">
        <v>3</v>
      </c>
      <c r="E6" s="528">
        <v>0</v>
      </c>
      <c r="F6" s="528">
        <v>7.5</v>
      </c>
      <c r="G6" s="516" t="s">
        <v>182</v>
      </c>
      <c r="H6" s="529" t="s">
        <v>736</v>
      </c>
      <c r="I6" s="530" t="s">
        <v>147</v>
      </c>
    </row>
    <row r="7" spans="1:11">
      <c r="A7" s="516" t="s">
        <v>906</v>
      </c>
      <c r="B7" s="516" t="s">
        <v>36</v>
      </c>
      <c r="C7" s="516" t="s">
        <v>907</v>
      </c>
      <c r="D7" s="528">
        <v>3</v>
      </c>
      <c r="E7" s="528">
        <v>0</v>
      </c>
      <c r="F7" s="528">
        <v>7.5</v>
      </c>
      <c r="G7" s="516" t="s">
        <v>170</v>
      </c>
      <c r="H7" s="529" t="s">
        <v>769</v>
      </c>
      <c r="I7" s="530" t="s">
        <v>147</v>
      </c>
    </row>
    <row r="8" spans="1:11">
      <c r="A8" s="516" t="s">
        <v>908</v>
      </c>
      <c r="B8" s="516" t="s">
        <v>65</v>
      </c>
      <c r="C8" s="516" t="s">
        <v>909</v>
      </c>
      <c r="D8" s="528">
        <v>3</v>
      </c>
      <c r="E8" s="528">
        <v>0</v>
      </c>
      <c r="F8" s="528">
        <v>7.5</v>
      </c>
      <c r="G8" s="516" t="s">
        <v>163</v>
      </c>
      <c r="H8" s="529" t="s">
        <v>730</v>
      </c>
      <c r="I8" s="530" t="s">
        <v>147</v>
      </c>
    </row>
    <row r="9" spans="1:11">
      <c r="A9" s="516" t="s">
        <v>910</v>
      </c>
      <c r="B9" s="516" t="s">
        <v>36</v>
      </c>
      <c r="C9" s="516" t="s">
        <v>911</v>
      </c>
      <c r="D9" s="528">
        <v>3</v>
      </c>
      <c r="E9" s="528">
        <v>0</v>
      </c>
      <c r="F9" s="528">
        <v>7.5</v>
      </c>
      <c r="G9" s="516" t="s">
        <v>171</v>
      </c>
      <c r="H9" s="529" t="s">
        <v>749</v>
      </c>
      <c r="I9" s="531"/>
    </row>
    <row r="10" spans="1:11">
      <c r="A10" s="516" t="s">
        <v>912</v>
      </c>
      <c r="B10" s="516" t="s">
        <v>36</v>
      </c>
      <c r="C10" s="516" t="s">
        <v>913</v>
      </c>
      <c r="D10" s="528">
        <v>3</v>
      </c>
      <c r="E10" s="528">
        <v>0</v>
      </c>
      <c r="F10" s="528">
        <v>7.5</v>
      </c>
      <c r="G10" s="516" t="s">
        <v>176</v>
      </c>
      <c r="H10" s="529" t="s">
        <v>914</v>
      </c>
      <c r="I10" s="531"/>
    </row>
    <row r="11" spans="1:11">
      <c r="A11" s="516" t="s">
        <v>915</v>
      </c>
      <c r="B11" s="516" t="s">
        <v>65</v>
      </c>
      <c r="C11" s="516" t="s">
        <v>916</v>
      </c>
      <c r="D11" s="528">
        <v>3</v>
      </c>
      <c r="E11" s="528">
        <v>0</v>
      </c>
      <c r="F11" s="528">
        <v>7.5</v>
      </c>
      <c r="G11" s="516" t="s">
        <v>217</v>
      </c>
      <c r="H11" s="529" t="s">
        <v>779</v>
      </c>
      <c r="I11" s="530" t="s">
        <v>147</v>
      </c>
    </row>
    <row r="12" spans="1:11">
      <c r="A12" s="516" t="s">
        <v>917</v>
      </c>
      <c r="B12" s="516" t="s">
        <v>65</v>
      </c>
      <c r="C12" s="516" t="s">
        <v>918</v>
      </c>
      <c r="D12" s="528">
        <v>3</v>
      </c>
      <c r="E12" s="528">
        <v>0</v>
      </c>
      <c r="F12" s="528">
        <v>7.5</v>
      </c>
      <c r="G12" s="516" t="s">
        <v>919</v>
      </c>
      <c r="H12" s="529" t="s">
        <v>759</v>
      </c>
      <c r="I12" s="530" t="s">
        <v>737</v>
      </c>
    </row>
    <row r="13" spans="1:11">
      <c r="A13" s="516" t="s">
        <v>920</v>
      </c>
      <c r="B13" s="516" t="s">
        <v>65</v>
      </c>
      <c r="C13" s="516" t="s">
        <v>921</v>
      </c>
      <c r="D13" s="528">
        <v>3</v>
      </c>
      <c r="E13" s="528">
        <v>0</v>
      </c>
      <c r="F13" s="528">
        <v>7.5</v>
      </c>
      <c r="G13" s="516" t="s">
        <v>922</v>
      </c>
      <c r="H13" s="529" t="s">
        <v>779</v>
      </c>
      <c r="I13" s="530" t="s">
        <v>147</v>
      </c>
    </row>
    <row r="14" spans="1:11">
      <c r="A14" s="516" t="s">
        <v>923</v>
      </c>
      <c r="B14" s="516" t="s">
        <v>65</v>
      </c>
      <c r="C14" s="516" t="s">
        <v>924</v>
      </c>
      <c r="D14" s="528">
        <v>3</v>
      </c>
      <c r="E14" s="528">
        <v>0</v>
      </c>
      <c r="F14" s="528">
        <v>7.5</v>
      </c>
      <c r="G14" s="516" t="s">
        <v>208</v>
      </c>
      <c r="H14" s="529" t="s">
        <v>740</v>
      </c>
      <c r="I14" s="530" t="s">
        <v>147</v>
      </c>
    </row>
    <row r="15" spans="1:11">
      <c r="A15" s="516" t="s">
        <v>765</v>
      </c>
      <c r="B15" s="516" t="s">
        <v>65</v>
      </c>
      <c r="C15" s="516" t="s">
        <v>766</v>
      </c>
      <c r="D15" s="528">
        <v>3</v>
      </c>
      <c r="E15" s="528">
        <v>0</v>
      </c>
      <c r="F15" s="528">
        <v>7.5</v>
      </c>
      <c r="G15" s="516" t="s">
        <v>170</v>
      </c>
      <c r="H15" s="529" t="s">
        <v>730</v>
      </c>
      <c r="I15" s="530" t="s">
        <v>147</v>
      </c>
    </row>
    <row r="16" spans="1:11">
      <c r="A16" s="516" t="s">
        <v>925</v>
      </c>
      <c r="B16" s="516" t="s">
        <v>65</v>
      </c>
      <c r="C16" s="516" t="s">
        <v>926</v>
      </c>
      <c r="D16" s="528">
        <v>3</v>
      </c>
      <c r="E16" s="528">
        <v>0</v>
      </c>
      <c r="F16" s="528">
        <v>7.5</v>
      </c>
      <c r="G16" s="516" t="s">
        <v>661</v>
      </c>
      <c r="H16" s="529" t="s">
        <v>749</v>
      </c>
      <c r="I16" s="531"/>
    </row>
    <row r="17" spans="1:9">
      <c r="A17" s="516" t="s">
        <v>927</v>
      </c>
      <c r="B17" s="516" t="s">
        <v>65</v>
      </c>
      <c r="C17" s="516" t="s">
        <v>928</v>
      </c>
      <c r="D17" s="528">
        <v>3</v>
      </c>
      <c r="E17" s="528">
        <v>0</v>
      </c>
      <c r="F17" s="528">
        <v>7.5</v>
      </c>
      <c r="G17" s="516" t="s">
        <v>188</v>
      </c>
      <c r="H17" s="529" t="s">
        <v>736</v>
      </c>
      <c r="I17" s="531"/>
    </row>
    <row r="18" spans="1:9">
      <c r="A18" s="516" t="s">
        <v>929</v>
      </c>
      <c r="B18" s="516" t="s">
        <v>65</v>
      </c>
      <c r="C18" s="516" t="s">
        <v>930</v>
      </c>
      <c r="D18" s="528">
        <v>3</v>
      </c>
      <c r="E18" s="528">
        <v>0</v>
      </c>
      <c r="F18" s="528">
        <v>7.5</v>
      </c>
      <c r="G18" s="516" t="s">
        <v>205</v>
      </c>
      <c r="H18" s="529" t="s">
        <v>769</v>
      </c>
      <c r="I18" s="530" t="s">
        <v>147</v>
      </c>
    </row>
    <row r="19" spans="1:9">
      <c r="A19" s="516" t="s">
        <v>931</v>
      </c>
      <c r="B19" s="516" t="s">
        <v>65</v>
      </c>
      <c r="C19" s="516" t="s">
        <v>932</v>
      </c>
      <c r="D19" s="528">
        <v>3</v>
      </c>
      <c r="E19" s="528">
        <v>0</v>
      </c>
      <c r="F19" s="528">
        <v>7.5</v>
      </c>
      <c r="G19" s="516" t="s">
        <v>174</v>
      </c>
      <c r="H19" s="529" t="s">
        <v>762</v>
      </c>
      <c r="I19" s="530" t="s">
        <v>147</v>
      </c>
    </row>
    <row r="20" spans="1:9">
      <c r="A20" s="516" t="s">
        <v>933</v>
      </c>
      <c r="B20" s="516" t="s">
        <v>36</v>
      </c>
      <c r="C20" s="516" t="s">
        <v>934</v>
      </c>
      <c r="D20" s="528">
        <v>3</v>
      </c>
      <c r="E20" s="528">
        <v>0</v>
      </c>
      <c r="F20" s="528">
        <v>7.5</v>
      </c>
      <c r="G20" s="516" t="s">
        <v>204</v>
      </c>
      <c r="H20" s="529" t="s">
        <v>759</v>
      </c>
      <c r="I20" s="530" t="s">
        <v>737</v>
      </c>
    </row>
    <row r="21" spans="1:9">
      <c r="A21" s="516" t="s">
        <v>935</v>
      </c>
      <c r="B21" s="516" t="s">
        <v>65</v>
      </c>
      <c r="C21" s="516" t="s">
        <v>936</v>
      </c>
      <c r="D21" s="528">
        <v>3</v>
      </c>
      <c r="E21" s="528">
        <v>0</v>
      </c>
      <c r="F21" s="528">
        <v>7.5</v>
      </c>
      <c r="G21" s="516" t="s">
        <v>176</v>
      </c>
      <c r="H21" s="529" t="s">
        <v>746</v>
      </c>
      <c r="I21" s="531"/>
    </row>
    <row r="22" spans="1:9">
      <c r="A22" s="516" t="s">
        <v>937</v>
      </c>
      <c r="B22" s="516" t="s">
        <v>65</v>
      </c>
      <c r="C22" s="516" t="s">
        <v>938</v>
      </c>
      <c r="D22" s="528">
        <v>3</v>
      </c>
      <c r="E22" s="528">
        <v>0</v>
      </c>
      <c r="F22" s="528">
        <v>7.5</v>
      </c>
      <c r="G22" s="516" t="s">
        <v>163</v>
      </c>
      <c r="H22" s="529" t="s">
        <v>779</v>
      </c>
      <c r="I22" s="530" t="s">
        <v>147</v>
      </c>
    </row>
    <row r="23" spans="1:9">
      <c r="A23" s="516" t="s">
        <v>939</v>
      </c>
      <c r="B23" s="516" t="s">
        <v>65</v>
      </c>
      <c r="C23" s="516" t="s">
        <v>940</v>
      </c>
      <c r="D23" s="528">
        <v>3</v>
      </c>
      <c r="E23" s="528">
        <v>0</v>
      </c>
      <c r="F23" s="528">
        <v>7.5</v>
      </c>
      <c r="G23" s="516" t="s">
        <v>661</v>
      </c>
      <c r="H23" s="529" t="s">
        <v>730</v>
      </c>
      <c r="I23" s="531"/>
    </row>
    <row r="24" spans="1:9">
      <c r="A24" s="516" t="s">
        <v>941</v>
      </c>
      <c r="B24" s="516" t="s">
        <v>65</v>
      </c>
      <c r="C24" s="516" t="s">
        <v>942</v>
      </c>
      <c r="D24" s="528">
        <v>3</v>
      </c>
      <c r="E24" s="528">
        <v>0</v>
      </c>
      <c r="F24" s="528">
        <v>7.5</v>
      </c>
      <c r="G24" s="516" t="s">
        <v>661</v>
      </c>
      <c r="H24" s="529" t="s">
        <v>762</v>
      </c>
      <c r="I24" s="531"/>
    </row>
    <row r="25" spans="1:9">
      <c r="A25" s="516" t="s">
        <v>943</v>
      </c>
      <c r="B25" s="516" t="s">
        <v>65</v>
      </c>
      <c r="C25" s="516" t="s">
        <v>944</v>
      </c>
      <c r="D25" s="528">
        <v>3</v>
      </c>
      <c r="E25" s="528">
        <v>0</v>
      </c>
      <c r="F25" s="528">
        <v>7.5</v>
      </c>
      <c r="G25" s="516" t="s">
        <v>205</v>
      </c>
      <c r="H25" s="529" t="s">
        <v>759</v>
      </c>
      <c r="I25" s="530" t="s">
        <v>147</v>
      </c>
    </row>
    <row r="26" spans="1:9">
      <c r="A26" s="516" t="s">
        <v>945</v>
      </c>
      <c r="B26" s="516" t="s">
        <v>65</v>
      </c>
      <c r="C26" s="516" t="s">
        <v>946</v>
      </c>
      <c r="D26" s="528">
        <v>3</v>
      </c>
      <c r="E26" s="528">
        <v>0</v>
      </c>
      <c r="F26" s="528">
        <v>7.5</v>
      </c>
      <c r="G26" s="516" t="s">
        <v>188</v>
      </c>
      <c r="H26" s="529" t="s">
        <v>736</v>
      </c>
      <c r="I26" s="531"/>
    </row>
    <row r="27" spans="1:9">
      <c r="A27" s="516" t="s">
        <v>947</v>
      </c>
      <c r="B27" s="516" t="s">
        <v>65</v>
      </c>
      <c r="C27" s="516" t="s">
        <v>948</v>
      </c>
      <c r="D27" s="528">
        <v>3</v>
      </c>
      <c r="E27" s="528">
        <v>0</v>
      </c>
      <c r="F27" s="528">
        <v>7.5</v>
      </c>
      <c r="G27" s="516" t="s">
        <v>183</v>
      </c>
      <c r="H27" s="529" t="s">
        <v>749</v>
      </c>
      <c r="I27" s="530" t="s">
        <v>147</v>
      </c>
    </row>
    <row r="28" spans="1:9">
      <c r="A28" s="516" t="s">
        <v>949</v>
      </c>
      <c r="B28" s="516" t="s">
        <v>65</v>
      </c>
      <c r="C28" s="516" t="s">
        <v>950</v>
      </c>
      <c r="D28" s="528">
        <v>3</v>
      </c>
      <c r="E28" s="528">
        <v>0</v>
      </c>
      <c r="F28" s="528">
        <v>7.5</v>
      </c>
      <c r="G28" s="516" t="s">
        <v>174</v>
      </c>
      <c r="H28" s="529" t="s">
        <v>769</v>
      </c>
      <c r="I28" s="530" t="s">
        <v>147</v>
      </c>
    </row>
    <row r="29" spans="1:9">
      <c r="A29" s="516" t="s">
        <v>951</v>
      </c>
      <c r="B29" s="516" t="s">
        <v>65</v>
      </c>
      <c r="C29" s="516" t="s">
        <v>952</v>
      </c>
      <c r="D29" s="528">
        <v>3</v>
      </c>
      <c r="E29" s="528">
        <v>0</v>
      </c>
      <c r="F29" s="528">
        <v>7.5</v>
      </c>
      <c r="G29" s="516" t="s">
        <v>203</v>
      </c>
      <c r="H29" s="529" t="s">
        <v>953</v>
      </c>
      <c r="I29" s="530" t="s">
        <v>147</v>
      </c>
    </row>
    <row r="30" spans="1:9">
      <c r="A30" s="516" t="s">
        <v>954</v>
      </c>
      <c r="B30" s="516" t="s">
        <v>65</v>
      </c>
      <c r="C30" s="516" t="s">
        <v>955</v>
      </c>
      <c r="D30" s="528">
        <v>3</v>
      </c>
      <c r="E30" s="528">
        <v>0</v>
      </c>
      <c r="F30" s="528">
        <v>7.5</v>
      </c>
      <c r="G30" s="516" t="s">
        <v>164</v>
      </c>
      <c r="H30" s="529" t="s">
        <v>749</v>
      </c>
      <c r="I30" s="530" t="s">
        <v>147</v>
      </c>
    </row>
    <row r="31" spans="1:9">
      <c r="A31" s="516" t="s">
        <v>834</v>
      </c>
      <c r="B31" s="528" t="s">
        <v>36</v>
      </c>
      <c r="C31" s="516" t="s">
        <v>804</v>
      </c>
      <c r="D31" s="528">
        <v>3</v>
      </c>
      <c r="E31" s="528">
        <v>0</v>
      </c>
      <c r="F31" s="528">
        <v>7.5</v>
      </c>
      <c r="G31" s="516" t="s">
        <v>344</v>
      </c>
      <c r="H31" s="529" t="s">
        <v>805</v>
      </c>
      <c r="I31" s="531"/>
    </row>
    <row r="32" spans="1:9">
      <c r="A32" s="516" t="s">
        <v>834</v>
      </c>
      <c r="B32" s="528" t="s">
        <v>36</v>
      </c>
      <c r="C32" s="516" t="s">
        <v>806</v>
      </c>
      <c r="D32" s="528">
        <v>3</v>
      </c>
      <c r="E32" s="528">
        <v>0</v>
      </c>
      <c r="F32" s="528">
        <v>7.5</v>
      </c>
      <c r="G32" s="516" t="s">
        <v>661</v>
      </c>
      <c r="H32" s="529" t="s">
        <v>805</v>
      </c>
      <c r="I32" s="531"/>
    </row>
    <row r="33" spans="1:9">
      <c r="A33" s="516" t="s">
        <v>834</v>
      </c>
      <c r="B33" s="528" t="s">
        <v>36</v>
      </c>
      <c r="C33" s="516" t="s">
        <v>807</v>
      </c>
      <c r="D33" s="528">
        <v>3</v>
      </c>
      <c r="E33" s="528">
        <v>0</v>
      </c>
      <c r="F33" s="528">
        <v>7.5</v>
      </c>
      <c r="G33" s="516" t="s">
        <v>183</v>
      </c>
      <c r="H33" s="529" t="s">
        <v>805</v>
      </c>
      <c r="I33" s="530" t="s">
        <v>147</v>
      </c>
    </row>
    <row r="34" spans="1:9">
      <c r="A34" s="516" t="s">
        <v>834</v>
      </c>
      <c r="B34" s="528" t="s">
        <v>36</v>
      </c>
      <c r="C34" s="516" t="s">
        <v>808</v>
      </c>
      <c r="D34" s="528">
        <v>3</v>
      </c>
      <c r="E34" s="528">
        <v>0</v>
      </c>
      <c r="F34" s="528">
        <v>7.5</v>
      </c>
      <c r="G34" s="516" t="s">
        <v>168</v>
      </c>
      <c r="H34" s="529" t="s">
        <v>805</v>
      </c>
      <c r="I34" s="531"/>
    </row>
    <row r="35" spans="1:9">
      <c r="A35" s="516" t="s">
        <v>834</v>
      </c>
      <c r="B35" s="528" t="s">
        <v>36</v>
      </c>
      <c r="C35" s="516" t="s">
        <v>809</v>
      </c>
      <c r="D35" s="528">
        <v>3</v>
      </c>
      <c r="E35" s="528">
        <v>0</v>
      </c>
      <c r="F35" s="528">
        <v>7.5</v>
      </c>
      <c r="G35" s="516" t="s">
        <v>215</v>
      </c>
      <c r="H35" s="529" t="s">
        <v>805</v>
      </c>
      <c r="I35" s="531"/>
    </row>
    <row r="36" spans="1:9">
      <c r="A36" s="516" t="s">
        <v>834</v>
      </c>
      <c r="B36" s="528" t="s">
        <v>36</v>
      </c>
      <c r="C36" s="516" t="s">
        <v>810</v>
      </c>
      <c r="D36" s="528">
        <v>3</v>
      </c>
      <c r="E36" s="528">
        <v>0</v>
      </c>
      <c r="F36" s="528">
        <v>7.5</v>
      </c>
      <c r="G36" s="516" t="s">
        <v>171</v>
      </c>
      <c r="H36" s="529" t="s">
        <v>805</v>
      </c>
      <c r="I36" s="531"/>
    </row>
    <row r="37" spans="1:9">
      <c r="A37" s="516" t="s">
        <v>834</v>
      </c>
      <c r="B37" s="528" t="s">
        <v>36</v>
      </c>
      <c r="C37" s="516" t="s">
        <v>811</v>
      </c>
      <c r="D37" s="528">
        <v>3</v>
      </c>
      <c r="E37" s="528">
        <v>0</v>
      </c>
      <c r="F37" s="528">
        <v>7.5</v>
      </c>
      <c r="G37" s="516" t="s">
        <v>187</v>
      </c>
      <c r="H37" s="529" t="s">
        <v>805</v>
      </c>
      <c r="I37" s="530" t="s">
        <v>147</v>
      </c>
    </row>
    <row r="38" spans="1:9">
      <c r="A38" s="516" t="s">
        <v>834</v>
      </c>
      <c r="B38" s="528" t="s">
        <v>36</v>
      </c>
      <c r="C38" s="516" t="s">
        <v>812</v>
      </c>
      <c r="D38" s="528">
        <v>3</v>
      </c>
      <c r="E38" s="528">
        <v>0</v>
      </c>
      <c r="F38" s="528">
        <v>7.5</v>
      </c>
      <c r="G38" s="516" t="s">
        <v>176</v>
      </c>
      <c r="H38" s="529" t="s">
        <v>805</v>
      </c>
      <c r="I38" s="531"/>
    </row>
    <row r="39" spans="1:9">
      <c r="A39" s="516" t="s">
        <v>834</v>
      </c>
      <c r="B39" s="528" t="s">
        <v>36</v>
      </c>
      <c r="C39" s="516" t="s">
        <v>813</v>
      </c>
      <c r="D39" s="528">
        <v>3</v>
      </c>
      <c r="E39" s="528">
        <v>0</v>
      </c>
      <c r="F39" s="528">
        <v>7.5</v>
      </c>
      <c r="G39" s="516" t="s">
        <v>170</v>
      </c>
      <c r="H39" s="529" t="s">
        <v>805</v>
      </c>
      <c r="I39" s="531"/>
    </row>
    <row r="40" spans="1:9">
      <c r="A40" s="516" t="s">
        <v>834</v>
      </c>
      <c r="B40" s="528" t="s">
        <v>36</v>
      </c>
      <c r="C40" s="516" t="s">
        <v>814</v>
      </c>
      <c r="D40" s="528">
        <v>3</v>
      </c>
      <c r="E40" s="528">
        <v>0</v>
      </c>
      <c r="F40" s="528">
        <v>7.5</v>
      </c>
      <c r="G40" s="516" t="s">
        <v>169</v>
      </c>
      <c r="H40" s="529" t="s">
        <v>805</v>
      </c>
      <c r="I40" s="530" t="s">
        <v>147</v>
      </c>
    </row>
    <row r="41" spans="1:9">
      <c r="A41" s="516" t="s">
        <v>834</v>
      </c>
      <c r="B41" s="528" t="s">
        <v>36</v>
      </c>
      <c r="C41" s="516" t="s">
        <v>815</v>
      </c>
      <c r="D41" s="528">
        <v>3</v>
      </c>
      <c r="E41" s="528">
        <v>0</v>
      </c>
      <c r="F41" s="528">
        <v>7.5</v>
      </c>
      <c r="G41" s="516" t="s">
        <v>182</v>
      </c>
      <c r="H41" s="529" t="s">
        <v>805</v>
      </c>
      <c r="I41" s="530" t="s">
        <v>147</v>
      </c>
    </row>
    <row r="42" spans="1:9" ht="15">
      <c r="A42" s="516" t="s">
        <v>834</v>
      </c>
      <c r="B42" s="528" t="s">
        <v>36</v>
      </c>
      <c r="C42" s="516" t="s">
        <v>816</v>
      </c>
      <c r="D42" s="528">
        <v>3</v>
      </c>
      <c r="E42" s="528">
        <v>0</v>
      </c>
      <c r="F42" s="528">
        <v>7.5</v>
      </c>
      <c r="G42" s="516" t="s">
        <v>207</v>
      </c>
      <c r="H42" s="529" t="s">
        <v>805</v>
      </c>
      <c r="I42" s="530" t="s">
        <v>147</v>
      </c>
    </row>
    <row r="43" spans="1:9" ht="15">
      <c r="A43" s="516" t="s">
        <v>834</v>
      </c>
      <c r="B43" s="528" t="s">
        <v>36</v>
      </c>
      <c r="C43" s="516" t="s">
        <v>817</v>
      </c>
      <c r="D43" s="528">
        <v>3</v>
      </c>
      <c r="E43" s="528">
        <v>0</v>
      </c>
      <c r="F43" s="528">
        <v>7.5</v>
      </c>
      <c r="G43" s="516" t="s">
        <v>188</v>
      </c>
      <c r="H43" s="529" t="s">
        <v>805</v>
      </c>
      <c r="I43" s="531"/>
    </row>
    <row r="44" spans="1:9" ht="15">
      <c r="A44" s="516" t="s">
        <v>834</v>
      </c>
      <c r="B44" s="528" t="s">
        <v>36</v>
      </c>
      <c r="C44" s="516" t="s">
        <v>818</v>
      </c>
      <c r="D44" s="528">
        <v>3</v>
      </c>
      <c r="E44" s="528">
        <v>0</v>
      </c>
      <c r="F44" s="528">
        <v>7.5</v>
      </c>
      <c r="G44" s="516" t="s">
        <v>163</v>
      </c>
      <c r="H44" s="529" t="s">
        <v>805</v>
      </c>
      <c r="I44" s="531"/>
    </row>
    <row r="45" spans="1:9" ht="15">
      <c r="A45" s="516" t="s">
        <v>834</v>
      </c>
      <c r="B45" s="528" t="s">
        <v>36</v>
      </c>
      <c r="C45" s="516" t="s">
        <v>819</v>
      </c>
      <c r="D45" s="528">
        <v>3</v>
      </c>
      <c r="E45" s="528">
        <v>0</v>
      </c>
      <c r="F45" s="528">
        <v>7.5</v>
      </c>
      <c r="G45" s="516" t="s">
        <v>212</v>
      </c>
      <c r="H45" s="529" t="s">
        <v>805</v>
      </c>
      <c r="I45" s="531"/>
    </row>
    <row r="46" spans="1:9" ht="15">
      <c r="A46" s="516" t="s">
        <v>834</v>
      </c>
      <c r="B46" s="528" t="s">
        <v>36</v>
      </c>
      <c r="C46" s="516" t="s">
        <v>820</v>
      </c>
      <c r="D46" s="528">
        <v>3</v>
      </c>
      <c r="E46" s="528">
        <v>0</v>
      </c>
      <c r="F46" s="528">
        <v>7.5</v>
      </c>
      <c r="G46" s="516" t="s">
        <v>172</v>
      </c>
      <c r="H46" s="529" t="s">
        <v>805</v>
      </c>
      <c r="I46" s="531"/>
    </row>
    <row r="47" spans="1:9" ht="15">
      <c r="A47" s="516" t="s">
        <v>803</v>
      </c>
      <c r="B47" s="528" t="s">
        <v>36</v>
      </c>
      <c r="C47" s="516" t="s">
        <v>821</v>
      </c>
      <c r="D47" s="528">
        <v>3</v>
      </c>
      <c r="E47" s="528">
        <v>0</v>
      </c>
      <c r="F47" s="528">
        <v>7.5</v>
      </c>
      <c r="G47" s="516" t="s">
        <v>221</v>
      </c>
      <c r="H47" s="529" t="s">
        <v>805</v>
      </c>
      <c r="I47" s="530" t="s">
        <v>147</v>
      </c>
    </row>
    <row r="48" spans="1:9" ht="15">
      <c r="A48" s="516" t="s">
        <v>803</v>
      </c>
      <c r="B48" s="528" t="s">
        <v>36</v>
      </c>
      <c r="C48" s="516" t="s">
        <v>822</v>
      </c>
      <c r="D48" s="528">
        <v>3</v>
      </c>
      <c r="E48" s="528">
        <v>0</v>
      </c>
      <c r="F48" s="528">
        <v>7.5</v>
      </c>
      <c r="G48" s="516" t="s">
        <v>164</v>
      </c>
      <c r="H48" s="529" t="s">
        <v>805</v>
      </c>
      <c r="I48" s="530" t="s">
        <v>147</v>
      </c>
    </row>
    <row r="49" spans="1:9" ht="15">
      <c r="A49" s="516" t="s">
        <v>803</v>
      </c>
      <c r="B49" s="528" t="s">
        <v>36</v>
      </c>
      <c r="C49" s="516" t="s">
        <v>823</v>
      </c>
      <c r="D49" s="528">
        <v>3</v>
      </c>
      <c r="E49" s="528">
        <v>0</v>
      </c>
      <c r="F49" s="528">
        <v>7.5</v>
      </c>
      <c r="G49" s="516" t="s">
        <v>178</v>
      </c>
      <c r="H49" s="529" t="s">
        <v>805</v>
      </c>
      <c r="I49" s="530" t="s">
        <v>147</v>
      </c>
    </row>
    <row r="50" spans="1:9" ht="15">
      <c r="A50" s="516" t="s">
        <v>803</v>
      </c>
      <c r="B50" s="528" t="s">
        <v>36</v>
      </c>
      <c r="C50" s="516" t="s">
        <v>824</v>
      </c>
      <c r="D50" s="528">
        <v>3</v>
      </c>
      <c r="E50" s="528">
        <v>0</v>
      </c>
      <c r="F50" s="528">
        <v>7.5</v>
      </c>
      <c r="G50" s="516" t="s">
        <v>217</v>
      </c>
      <c r="H50" s="529" t="s">
        <v>805</v>
      </c>
      <c r="I50" s="530" t="s">
        <v>147</v>
      </c>
    </row>
    <row r="51" spans="1:9" ht="15">
      <c r="A51" s="516" t="s">
        <v>803</v>
      </c>
      <c r="B51" s="528" t="s">
        <v>36</v>
      </c>
      <c r="C51" s="516" t="s">
        <v>825</v>
      </c>
      <c r="D51" s="528">
        <v>3</v>
      </c>
      <c r="E51" s="528">
        <v>0</v>
      </c>
      <c r="F51" s="528">
        <v>7.5</v>
      </c>
      <c r="G51" s="516" t="s">
        <v>174</v>
      </c>
      <c r="H51" s="529" t="s">
        <v>805</v>
      </c>
      <c r="I51" s="530" t="s">
        <v>147</v>
      </c>
    </row>
    <row r="52" spans="1:9" ht="15">
      <c r="A52" s="516" t="s">
        <v>803</v>
      </c>
      <c r="B52" s="528" t="s">
        <v>36</v>
      </c>
      <c r="C52" s="516" t="s">
        <v>826</v>
      </c>
      <c r="D52" s="528">
        <v>3</v>
      </c>
      <c r="E52" s="528">
        <v>0</v>
      </c>
      <c r="F52" s="528">
        <v>7.5</v>
      </c>
      <c r="G52" s="516" t="s">
        <v>175</v>
      </c>
      <c r="H52" s="529" t="s">
        <v>805</v>
      </c>
      <c r="I52" s="531"/>
    </row>
    <row r="53" spans="1:9" ht="15">
      <c r="A53" s="516" t="s">
        <v>803</v>
      </c>
      <c r="B53" s="528" t="s">
        <v>36</v>
      </c>
      <c r="C53" s="516" t="s">
        <v>827</v>
      </c>
      <c r="D53" s="528">
        <v>3</v>
      </c>
      <c r="E53" s="528">
        <v>0</v>
      </c>
      <c r="F53" s="528">
        <v>7.5</v>
      </c>
      <c r="G53" s="516" t="s">
        <v>222</v>
      </c>
      <c r="H53" s="529" t="s">
        <v>805</v>
      </c>
      <c r="I53" s="530" t="s">
        <v>147</v>
      </c>
    </row>
    <row r="54" spans="1:9" ht="15">
      <c r="A54" s="516" t="s">
        <v>803</v>
      </c>
      <c r="B54" s="528" t="s">
        <v>36</v>
      </c>
      <c r="C54" s="516" t="s">
        <v>828</v>
      </c>
      <c r="D54" s="528">
        <v>3</v>
      </c>
      <c r="E54" s="528">
        <v>0</v>
      </c>
      <c r="F54" s="528">
        <v>7.5</v>
      </c>
      <c r="G54" s="516" t="s">
        <v>202</v>
      </c>
      <c r="H54" s="529" t="s">
        <v>805</v>
      </c>
      <c r="I54" s="531"/>
    </row>
    <row r="55" spans="1:9" ht="15">
      <c r="A55" s="516" t="s">
        <v>803</v>
      </c>
      <c r="B55" s="528" t="s">
        <v>36</v>
      </c>
      <c r="C55" s="516" t="s">
        <v>829</v>
      </c>
      <c r="D55" s="528">
        <v>3</v>
      </c>
      <c r="E55" s="528">
        <v>0</v>
      </c>
      <c r="F55" s="528">
        <v>7.5</v>
      </c>
      <c r="G55" s="516" t="s">
        <v>211</v>
      </c>
      <c r="H55" s="529" t="s">
        <v>805</v>
      </c>
      <c r="I55" s="530" t="s">
        <v>147</v>
      </c>
    </row>
    <row r="56" spans="1:9" ht="15">
      <c r="A56" s="516" t="s">
        <v>803</v>
      </c>
      <c r="B56" s="528" t="s">
        <v>36</v>
      </c>
      <c r="C56" s="516" t="s">
        <v>830</v>
      </c>
      <c r="D56" s="528">
        <v>3</v>
      </c>
      <c r="E56" s="528">
        <v>0</v>
      </c>
      <c r="F56" s="528">
        <v>7.5</v>
      </c>
      <c r="G56" s="516" t="s">
        <v>831</v>
      </c>
      <c r="H56" s="529" t="s">
        <v>805</v>
      </c>
      <c r="I56" s="530" t="s">
        <v>147</v>
      </c>
    </row>
    <row r="57" spans="1:9" ht="15">
      <c r="A57" s="516" t="s">
        <v>803</v>
      </c>
      <c r="B57" s="528" t="s">
        <v>36</v>
      </c>
      <c r="C57" s="516" t="s">
        <v>832</v>
      </c>
      <c r="D57" s="528">
        <v>3</v>
      </c>
      <c r="E57" s="528">
        <v>0</v>
      </c>
      <c r="F57" s="528">
        <v>7.5</v>
      </c>
      <c r="G57" s="516" t="s">
        <v>196</v>
      </c>
      <c r="H57" s="529" t="s">
        <v>805</v>
      </c>
      <c r="I57" s="530" t="s">
        <v>147</v>
      </c>
    </row>
    <row r="58" spans="1:9" ht="15">
      <c r="A58" s="516" t="s">
        <v>803</v>
      </c>
      <c r="B58" s="528" t="s">
        <v>36</v>
      </c>
      <c r="C58" s="516" t="s">
        <v>833</v>
      </c>
      <c r="D58" s="528">
        <v>3</v>
      </c>
      <c r="E58" s="528">
        <v>0</v>
      </c>
      <c r="F58" s="528">
        <v>7.5</v>
      </c>
      <c r="G58" s="516" t="s">
        <v>210</v>
      </c>
      <c r="H58" s="529" t="s">
        <v>805</v>
      </c>
      <c r="I58" s="531"/>
    </row>
    <row r="59" spans="1:9" ht="15">
      <c r="A59" s="516" t="s">
        <v>836</v>
      </c>
      <c r="B59" s="528" t="s">
        <v>36</v>
      </c>
      <c r="C59" s="516" t="s">
        <v>837</v>
      </c>
      <c r="D59" s="528">
        <v>0</v>
      </c>
      <c r="E59" s="528">
        <v>1</v>
      </c>
      <c r="F59" s="528">
        <v>30</v>
      </c>
      <c r="G59" s="516" t="s">
        <v>344</v>
      </c>
      <c r="H59" s="529" t="s">
        <v>835</v>
      </c>
      <c r="I59" s="531"/>
    </row>
    <row r="60" spans="1:9" ht="15">
      <c r="A60" s="516" t="s">
        <v>836</v>
      </c>
      <c r="B60" s="528" t="s">
        <v>36</v>
      </c>
      <c r="C60" s="516" t="s">
        <v>839</v>
      </c>
      <c r="D60" s="528">
        <v>0</v>
      </c>
      <c r="E60" s="528">
        <v>1</v>
      </c>
      <c r="F60" s="528">
        <v>30</v>
      </c>
      <c r="G60" s="516" t="s">
        <v>661</v>
      </c>
      <c r="H60" s="529" t="s">
        <v>835</v>
      </c>
      <c r="I60" s="531"/>
    </row>
    <row r="61" spans="1:9" ht="15">
      <c r="A61" s="516" t="s">
        <v>836</v>
      </c>
      <c r="B61" s="528" t="s">
        <v>36</v>
      </c>
      <c r="C61" s="516" t="s">
        <v>840</v>
      </c>
      <c r="D61" s="528">
        <v>0</v>
      </c>
      <c r="E61" s="528">
        <v>1</v>
      </c>
      <c r="F61" s="528">
        <v>30</v>
      </c>
      <c r="G61" s="516" t="s">
        <v>183</v>
      </c>
      <c r="H61" s="529" t="s">
        <v>835</v>
      </c>
      <c r="I61" s="530" t="s">
        <v>737</v>
      </c>
    </row>
    <row r="62" spans="1:9" ht="15">
      <c r="A62" s="516" t="s">
        <v>836</v>
      </c>
      <c r="B62" s="528" t="s">
        <v>36</v>
      </c>
      <c r="C62" s="516" t="s">
        <v>841</v>
      </c>
      <c r="D62" s="528">
        <v>0</v>
      </c>
      <c r="E62" s="528">
        <v>1</v>
      </c>
      <c r="F62" s="528">
        <v>30</v>
      </c>
      <c r="G62" s="516" t="s">
        <v>168</v>
      </c>
      <c r="H62" s="529" t="s">
        <v>835</v>
      </c>
      <c r="I62" s="531"/>
    </row>
    <row r="63" spans="1:9" ht="15">
      <c r="A63" s="516" t="s">
        <v>836</v>
      </c>
      <c r="B63" s="528" t="s">
        <v>36</v>
      </c>
      <c r="C63" s="516" t="s">
        <v>842</v>
      </c>
      <c r="D63" s="528">
        <v>0</v>
      </c>
      <c r="E63" s="528">
        <v>1</v>
      </c>
      <c r="F63" s="528">
        <v>30</v>
      </c>
      <c r="G63" s="516" t="s">
        <v>215</v>
      </c>
      <c r="H63" s="529" t="s">
        <v>835</v>
      </c>
      <c r="I63" s="531"/>
    </row>
    <row r="64" spans="1:9" ht="15">
      <c r="A64" s="516" t="s">
        <v>836</v>
      </c>
      <c r="B64" s="528" t="s">
        <v>36</v>
      </c>
      <c r="C64" s="516" t="s">
        <v>843</v>
      </c>
      <c r="D64" s="528">
        <v>0</v>
      </c>
      <c r="E64" s="528">
        <v>1</v>
      </c>
      <c r="F64" s="528">
        <v>30</v>
      </c>
      <c r="G64" s="516" t="s">
        <v>171</v>
      </c>
      <c r="H64" s="529" t="s">
        <v>835</v>
      </c>
      <c r="I64" s="531"/>
    </row>
    <row r="65" spans="1:9" ht="15">
      <c r="A65" s="516" t="s">
        <v>836</v>
      </c>
      <c r="B65" s="528" t="s">
        <v>36</v>
      </c>
      <c r="C65" s="516" t="s">
        <v>844</v>
      </c>
      <c r="D65" s="528">
        <v>0</v>
      </c>
      <c r="E65" s="528">
        <v>1</v>
      </c>
      <c r="F65" s="528">
        <v>30</v>
      </c>
      <c r="G65" s="516" t="s">
        <v>187</v>
      </c>
      <c r="H65" s="529" t="s">
        <v>835</v>
      </c>
      <c r="I65" s="530" t="s">
        <v>737</v>
      </c>
    </row>
    <row r="66" spans="1:9" ht="15">
      <c r="A66" s="516" t="s">
        <v>836</v>
      </c>
      <c r="B66" s="528" t="s">
        <v>36</v>
      </c>
      <c r="C66" s="516" t="s">
        <v>845</v>
      </c>
      <c r="D66" s="528">
        <v>0</v>
      </c>
      <c r="E66" s="528">
        <v>1</v>
      </c>
      <c r="F66" s="528">
        <v>30</v>
      </c>
      <c r="G66" s="516" t="s">
        <v>176</v>
      </c>
      <c r="H66" s="529" t="s">
        <v>835</v>
      </c>
      <c r="I66" s="531"/>
    </row>
    <row r="67" spans="1:9" ht="15">
      <c r="A67" s="516" t="s">
        <v>836</v>
      </c>
      <c r="B67" s="528" t="s">
        <v>36</v>
      </c>
      <c r="C67" s="516" t="s">
        <v>846</v>
      </c>
      <c r="D67" s="528">
        <v>0</v>
      </c>
      <c r="E67" s="528">
        <v>1</v>
      </c>
      <c r="F67" s="528">
        <v>30</v>
      </c>
      <c r="G67" s="516" t="s">
        <v>170</v>
      </c>
      <c r="H67" s="529" t="s">
        <v>835</v>
      </c>
      <c r="I67" s="531"/>
    </row>
    <row r="68" spans="1:9" ht="15">
      <c r="A68" s="516" t="s">
        <v>836</v>
      </c>
      <c r="B68" s="528" t="s">
        <v>36</v>
      </c>
      <c r="C68" s="516" t="s">
        <v>847</v>
      </c>
      <c r="D68" s="528">
        <v>0</v>
      </c>
      <c r="E68" s="528">
        <v>1</v>
      </c>
      <c r="F68" s="528">
        <v>30</v>
      </c>
      <c r="G68" s="516" t="s">
        <v>169</v>
      </c>
      <c r="H68" s="529" t="s">
        <v>835</v>
      </c>
      <c r="I68" s="531"/>
    </row>
    <row r="69" spans="1:9" ht="15">
      <c r="A69" s="516" t="s">
        <v>836</v>
      </c>
      <c r="B69" s="528" t="s">
        <v>36</v>
      </c>
      <c r="C69" s="516" t="s">
        <v>848</v>
      </c>
      <c r="D69" s="528">
        <v>0</v>
      </c>
      <c r="E69" s="528">
        <v>1</v>
      </c>
      <c r="F69" s="528">
        <v>30</v>
      </c>
      <c r="G69" s="516" t="s">
        <v>182</v>
      </c>
      <c r="H69" s="529" t="s">
        <v>835</v>
      </c>
      <c r="I69" s="530" t="s">
        <v>737</v>
      </c>
    </row>
    <row r="70" spans="1:9" ht="15">
      <c r="A70" s="516" t="s">
        <v>836</v>
      </c>
      <c r="B70" s="528" t="s">
        <v>36</v>
      </c>
      <c r="C70" s="516" t="s">
        <v>849</v>
      </c>
      <c r="D70" s="528">
        <v>0</v>
      </c>
      <c r="E70" s="528">
        <v>1</v>
      </c>
      <c r="F70" s="528">
        <v>30</v>
      </c>
      <c r="G70" s="516" t="s">
        <v>207</v>
      </c>
      <c r="H70" s="529" t="s">
        <v>835</v>
      </c>
      <c r="I70" s="530" t="s">
        <v>737</v>
      </c>
    </row>
    <row r="71" spans="1:9" ht="15">
      <c r="A71" s="516" t="s">
        <v>836</v>
      </c>
      <c r="B71" s="528" t="s">
        <v>36</v>
      </c>
      <c r="C71" s="516" t="s">
        <v>850</v>
      </c>
      <c r="D71" s="528">
        <v>0</v>
      </c>
      <c r="E71" s="528">
        <v>1</v>
      </c>
      <c r="F71" s="528">
        <v>30</v>
      </c>
      <c r="G71" s="516" t="s">
        <v>188</v>
      </c>
      <c r="H71" s="529" t="s">
        <v>835</v>
      </c>
      <c r="I71" s="531"/>
    </row>
    <row r="72" spans="1:9" ht="15">
      <c r="A72" s="516" t="s">
        <v>836</v>
      </c>
      <c r="B72" s="528" t="s">
        <v>36</v>
      </c>
      <c r="C72" s="516" t="s">
        <v>851</v>
      </c>
      <c r="D72" s="528">
        <v>0</v>
      </c>
      <c r="E72" s="528">
        <v>1</v>
      </c>
      <c r="F72" s="528">
        <v>30</v>
      </c>
      <c r="G72" s="516" t="s">
        <v>163</v>
      </c>
      <c r="H72" s="529" t="s">
        <v>835</v>
      </c>
      <c r="I72" s="530" t="s">
        <v>737</v>
      </c>
    </row>
    <row r="73" spans="1:9" ht="15">
      <c r="A73" s="516" t="s">
        <v>836</v>
      </c>
      <c r="B73" s="528" t="s">
        <v>36</v>
      </c>
      <c r="C73" s="516" t="s">
        <v>852</v>
      </c>
      <c r="D73" s="528">
        <v>0</v>
      </c>
      <c r="E73" s="528">
        <v>1</v>
      </c>
      <c r="F73" s="528">
        <v>30</v>
      </c>
      <c r="G73" s="516" t="s">
        <v>212</v>
      </c>
      <c r="H73" s="529" t="s">
        <v>835</v>
      </c>
      <c r="I73" s="531"/>
    </row>
    <row r="74" spans="1:9" ht="15">
      <c r="A74" s="516" t="s">
        <v>836</v>
      </c>
      <c r="B74" s="528" t="s">
        <v>36</v>
      </c>
      <c r="C74" s="516" t="s">
        <v>853</v>
      </c>
      <c r="D74" s="528">
        <v>0</v>
      </c>
      <c r="E74" s="528">
        <v>1</v>
      </c>
      <c r="F74" s="528">
        <v>30</v>
      </c>
      <c r="G74" s="516" t="s">
        <v>172</v>
      </c>
      <c r="H74" s="529" t="s">
        <v>835</v>
      </c>
      <c r="I74" s="531"/>
    </row>
    <row r="75" spans="1:9" ht="15">
      <c r="A75" s="516" t="s">
        <v>836</v>
      </c>
      <c r="B75" s="528" t="s">
        <v>36</v>
      </c>
      <c r="C75" s="516" t="s">
        <v>854</v>
      </c>
      <c r="D75" s="528">
        <v>0</v>
      </c>
      <c r="E75" s="528">
        <v>1</v>
      </c>
      <c r="F75" s="528">
        <v>30</v>
      </c>
      <c r="G75" s="516" t="s">
        <v>221</v>
      </c>
      <c r="H75" s="529" t="s">
        <v>835</v>
      </c>
      <c r="I75" s="530" t="s">
        <v>737</v>
      </c>
    </row>
    <row r="76" spans="1:9" ht="15">
      <c r="A76" s="516" t="s">
        <v>836</v>
      </c>
      <c r="B76" s="528" t="s">
        <v>36</v>
      </c>
      <c r="C76" s="516" t="s">
        <v>855</v>
      </c>
      <c r="D76" s="528">
        <v>0</v>
      </c>
      <c r="E76" s="528">
        <v>1</v>
      </c>
      <c r="F76" s="528">
        <v>30</v>
      </c>
      <c r="G76" s="516" t="s">
        <v>164</v>
      </c>
      <c r="H76" s="529" t="s">
        <v>835</v>
      </c>
      <c r="I76" s="530" t="s">
        <v>737</v>
      </c>
    </row>
    <row r="77" spans="1:9" ht="15">
      <c r="A77" s="516" t="s">
        <v>836</v>
      </c>
      <c r="B77" s="528" t="s">
        <v>36</v>
      </c>
      <c r="C77" s="516" t="s">
        <v>856</v>
      </c>
      <c r="D77" s="528">
        <v>0</v>
      </c>
      <c r="E77" s="528">
        <v>1</v>
      </c>
      <c r="F77" s="528">
        <v>30</v>
      </c>
      <c r="G77" s="516" t="s">
        <v>178</v>
      </c>
      <c r="H77" s="529" t="s">
        <v>835</v>
      </c>
      <c r="I77" s="530" t="s">
        <v>737</v>
      </c>
    </row>
    <row r="78" spans="1:9" ht="15">
      <c r="A78" s="516" t="s">
        <v>836</v>
      </c>
      <c r="B78" s="528" t="s">
        <v>36</v>
      </c>
      <c r="C78" s="516" t="s">
        <v>857</v>
      </c>
      <c r="D78" s="528">
        <v>0</v>
      </c>
      <c r="E78" s="528">
        <v>1</v>
      </c>
      <c r="F78" s="528">
        <v>30</v>
      </c>
      <c r="G78" s="516" t="s">
        <v>217</v>
      </c>
      <c r="H78" s="529" t="s">
        <v>835</v>
      </c>
      <c r="I78" s="530" t="s">
        <v>737</v>
      </c>
    </row>
    <row r="79" spans="1:9" ht="15">
      <c r="A79" s="516" t="s">
        <v>836</v>
      </c>
      <c r="B79" s="528" t="s">
        <v>36</v>
      </c>
      <c r="C79" s="516" t="s">
        <v>858</v>
      </c>
      <c r="D79" s="528">
        <v>0</v>
      </c>
      <c r="E79" s="528">
        <v>1</v>
      </c>
      <c r="F79" s="528">
        <v>30</v>
      </c>
      <c r="G79" s="516" t="s">
        <v>174</v>
      </c>
      <c r="H79" s="529" t="s">
        <v>835</v>
      </c>
      <c r="I79" s="530" t="s">
        <v>737</v>
      </c>
    </row>
    <row r="80" spans="1:9" ht="15">
      <c r="A80" s="516" t="s">
        <v>836</v>
      </c>
      <c r="B80" s="528" t="s">
        <v>36</v>
      </c>
      <c r="C80" s="516" t="s">
        <v>859</v>
      </c>
      <c r="D80" s="528">
        <v>0</v>
      </c>
      <c r="E80" s="528">
        <v>1</v>
      </c>
      <c r="F80" s="528">
        <v>30</v>
      </c>
      <c r="G80" s="516" t="s">
        <v>175</v>
      </c>
      <c r="H80" s="529" t="s">
        <v>835</v>
      </c>
      <c r="I80" s="531"/>
    </row>
    <row r="81" spans="1:9" ht="15">
      <c r="A81" s="516" t="s">
        <v>836</v>
      </c>
      <c r="B81" s="528" t="s">
        <v>36</v>
      </c>
      <c r="C81" s="516" t="s">
        <v>860</v>
      </c>
      <c r="D81" s="528">
        <v>0</v>
      </c>
      <c r="E81" s="528">
        <v>1</v>
      </c>
      <c r="F81" s="528">
        <v>30</v>
      </c>
      <c r="G81" s="516" t="s">
        <v>222</v>
      </c>
      <c r="H81" s="529" t="s">
        <v>835</v>
      </c>
      <c r="I81" s="530" t="s">
        <v>737</v>
      </c>
    </row>
    <row r="82" spans="1:9" ht="15">
      <c r="A82" s="516" t="s">
        <v>836</v>
      </c>
      <c r="B82" s="528" t="s">
        <v>36</v>
      </c>
      <c r="C82" s="516" t="s">
        <v>861</v>
      </c>
      <c r="D82" s="528">
        <v>0</v>
      </c>
      <c r="E82" s="528">
        <v>1</v>
      </c>
      <c r="F82" s="528">
        <v>30</v>
      </c>
      <c r="G82" s="516" t="s">
        <v>202</v>
      </c>
      <c r="H82" s="529" t="s">
        <v>835</v>
      </c>
      <c r="I82" s="531"/>
    </row>
    <row r="83" spans="1:9" ht="15">
      <c r="A83" s="516" t="s">
        <v>836</v>
      </c>
      <c r="B83" s="528" t="s">
        <v>36</v>
      </c>
      <c r="C83" s="516" t="s">
        <v>862</v>
      </c>
      <c r="D83" s="528">
        <v>0</v>
      </c>
      <c r="E83" s="528">
        <v>1</v>
      </c>
      <c r="F83" s="528">
        <v>30</v>
      </c>
      <c r="G83" s="516" t="s">
        <v>211</v>
      </c>
      <c r="H83" s="529" t="s">
        <v>835</v>
      </c>
      <c r="I83" s="530" t="s">
        <v>737</v>
      </c>
    </row>
    <row r="84" spans="1:9" ht="15">
      <c r="A84" s="516" t="s">
        <v>836</v>
      </c>
      <c r="B84" s="528" t="s">
        <v>36</v>
      </c>
      <c r="C84" s="516" t="s">
        <v>863</v>
      </c>
      <c r="D84" s="528">
        <v>0</v>
      </c>
      <c r="E84" s="528">
        <v>1</v>
      </c>
      <c r="F84" s="528">
        <v>30</v>
      </c>
      <c r="G84" s="516" t="s">
        <v>831</v>
      </c>
      <c r="H84" s="529" t="s">
        <v>835</v>
      </c>
      <c r="I84" s="530" t="s">
        <v>737</v>
      </c>
    </row>
    <row r="85" spans="1:9" ht="15">
      <c r="A85" s="516" t="s">
        <v>836</v>
      </c>
      <c r="B85" s="528" t="s">
        <v>36</v>
      </c>
      <c r="C85" s="516" t="s">
        <v>864</v>
      </c>
      <c r="D85" s="528">
        <v>0</v>
      </c>
      <c r="E85" s="528">
        <v>1</v>
      </c>
      <c r="F85" s="528">
        <v>30</v>
      </c>
      <c r="G85" s="516" t="s">
        <v>196</v>
      </c>
      <c r="H85" s="529" t="s">
        <v>835</v>
      </c>
      <c r="I85" s="530" t="s">
        <v>737</v>
      </c>
    </row>
    <row r="86" spans="1:9" ht="15">
      <c r="A86" s="516" t="s">
        <v>836</v>
      </c>
      <c r="B86" s="528" t="s">
        <v>36</v>
      </c>
      <c r="C86" s="516" t="s">
        <v>865</v>
      </c>
      <c r="D86" s="528">
        <v>0</v>
      </c>
      <c r="E86" s="528">
        <v>1</v>
      </c>
      <c r="F86" s="528">
        <v>30</v>
      </c>
      <c r="G86" s="516" t="s">
        <v>210</v>
      </c>
      <c r="H86" s="529" t="s">
        <v>835</v>
      </c>
      <c r="I86" s="531"/>
    </row>
    <row r="87" spans="1:9" ht="15">
      <c r="A87" s="516" t="s">
        <v>866</v>
      </c>
      <c r="B87" s="528" t="s">
        <v>36</v>
      </c>
      <c r="C87" s="516" t="s">
        <v>837</v>
      </c>
      <c r="D87" s="528">
        <v>0</v>
      </c>
      <c r="E87" s="528">
        <v>1</v>
      </c>
      <c r="F87" s="528">
        <v>30</v>
      </c>
      <c r="G87" s="516" t="s">
        <v>344</v>
      </c>
      <c r="H87" s="529" t="s">
        <v>838</v>
      </c>
      <c r="I87" s="531"/>
    </row>
    <row r="88" spans="1:9" ht="15">
      <c r="A88" s="516" t="s">
        <v>866</v>
      </c>
      <c r="B88" s="528" t="s">
        <v>36</v>
      </c>
      <c r="C88" s="516" t="s">
        <v>839</v>
      </c>
      <c r="D88" s="528">
        <v>0</v>
      </c>
      <c r="E88" s="528">
        <v>1</v>
      </c>
      <c r="F88" s="528">
        <v>30</v>
      </c>
      <c r="G88" s="516" t="s">
        <v>661</v>
      </c>
      <c r="H88" s="529" t="s">
        <v>838</v>
      </c>
      <c r="I88" s="531"/>
    </row>
    <row r="89" spans="1:9" ht="15">
      <c r="A89" s="516" t="s">
        <v>866</v>
      </c>
      <c r="B89" s="528" t="s">
        <v>36</v>
      </c>
      <c r="C89" s="516" t="s">
        <v>840</v>
      </c>
      <c r="D89" s="528">
        <v>0</v>
      </c>
      <c r="E89" s="528">
        <v>1</v>
      </c>
      <c r="F89" s="528">
        <v>30</v>
      </c>
      <c r="G89" s="516" t="s">
        <v>183</v>
      </c>
      <c r="H89" s="529" t="s">
        <v>838</v>
      </c>
      <c r="I89" s="530" t="s">
        <v>737</v>
      </c>
    </row>
    <row r="90" spans="1:9" ht="15">
      <c r="A90" s="516" t="s">
        <v>866</v>
      </c>
      <c r="B90" s="528" t="s">
        <v>36</v>
      </c>
      <c r="C90" s="516" t="s">
        <v>841</v>
      </c>
      <c r="D90" s="528">
        <v>0</v>
      </c>
      <c r="E90" s="528">
        <v>1</v>
      </c>
      <c r="F90" s="528">
        <v>30</v>
      </c>
      <c r="G90" s="516" t="s">
        <v>168</v>
      </c>
      <c r="H90" s="529" t="s">
        <v>838</v>
      </c>
      <c r="I90" s="531"/>
    </row>
    <row r="91" spans="1:9" ht="15">
      <c r="A91" s="516" t="s">
        <v>866</v>
      </c>
      <c r="B91" s="528" t="s">
        <v>36</v>
      </c>
      <c r="C91" s="516" t="s">
        <v>842</v>
      </c>
      <c r="D91" s="528">
        <v>0</v>
      </c>
      <c r="E91" s="528">
        <v>1</v>
      </c>
      <c r="F91" s="528">
        <v>30</v>
      </c>
      <c r="G91" s="516" t="s">
        <v>215</v>
      </c>
      <c r="H91" s="529" t="s">
        <v>838</v>
      </c>
      <c r="I91" s="531"/>
    </row>
    <row r="92" spans="1:9" ht="15">
      <c r="A92" s="516" t="s">
        <v>866</v>
      </c>
      <c r="B92" s="528" t="s">
        <v>36</v>
      </c>
      <c r="C92" s="516" t="s">
        <v>843</v>
      </c>
      <c r="D92" s="528">
        <v>0</v>
      </c>
      <c r="E92" s="528">
        <v>1</v>
      </c>
      <c r="F92" s="528">
        <v>30</v>
      </c>
      <c r="G92" s="516" t="s">
        <v>171</v>
      </c>
      <c r="H92" s="529" t="s">
        <v>838</v>
      </c>
      <c r="I92" s="531"/>
    </row>
    <row r="93" spans="1:9" ht="15">
      <c r="A93" s="516" t="s">
        <v>866</v>
      </c>
      <c r="B93" s="528" t="s">
        <v>36</v>
      </c>
      <c r="C93" s="516" t="s">
        <v>844</v>
      </c>
      <c r="D93" s="528">
        <v>0</v>
      </c>
      <c r="E93" s="528">
        <v>1</v>
      </c>
      <c r="F93" s="528">
        <v>30</v>
      </c>
      <c r="G93" s="516" t="s">
        <v>187</v>
      </c>
      <c r="H93" s="529" t="s">
        <v>838</v>
      </c>
      <c r="I93" s="530" t="s">
        <v>737</v>
      </c>
    </row>
    <row r="94" spans="1:9" ht="15">
      <c r="A94" s="516" t="s">
        <v>866</v>
      </c>
      <c r="B94" s="528" t="s">
        <v>36</v>
      </c>
      <c r="C94" s="516" t="s">
        <v>845</v>
      </c>
      <c r="D94" s="528">
        <v>0</v>
      </c>
      <c r="E94" s="528">
        <v>1</v>
      </c>
      <c r="F94" s="528">
        <v>30</v>
      </c>
      <c r="G94" s="516" t="s">
        <v>176</v>
      </c>
      <c r="H94" s="529" t="s">
        <v>838</v>
      </c>
      <c r="I94" s="531"/>
    </row>
    <row r="95" spans="1:9" ht="15">
      <c r="A95" s="516" t="s">
        <v>866</v>
      </c>
      <c r="B95" s="528" t="s">
        <v>36</v>
      </c>
      <c r="C95" s="516" t="s">
        <v>846</v>
      </c>
      <c r="D95" s="528">
        <v>0</v>
      </c>
      <c r="E95" s="528">
        <v>1</v>
      </c>
      <c r="F95" s="528">
        <v>30</v>
      </c>
      <c r="G95" s="516" t="s">
        <v>170</v>
      </c>
      <c r="H95" s="529" t="s">
        <v>838</v>
      </c>
      <c r="I95" s="531"/>
    </row>
    <row r="96" spans="1:9" ht="15">
      <c r="A96" s="516" t="s">
        <v>866</v>
      </c>
      <c r="B96" s="528" t="s">
        <v>36</v>
      </c>
      <c r="C96" s="516" t="s">
        <v>847</v>
      </c>
      <c r="D96" s="528">
        <v>0</v>
      </c>
      <c r="E96" s="528">
        <v>1</v>
      </c>
      <c r="F96" s="528">
        <v>30</v>
      </c>
      <c r="G96" s="516" t="s">
        <v>169</v>
      </c>
      <c r="H96" s="529" t="s">
        <v>838</v>
      </c>
      <c r="I96" s="531"/>
    </row>
    <row r="97" spans="1:9" ht="15">
      <c r="A97" s="516" t="s">
        <v>866</v>
      </c>
      <c r="B97" s="528" t="s">
        <v>36</v>
      </c>
      <c r="C97" s="516" t="s">
        <v>848</v>
      </c>
      <c r="D97" s="528">
        <v>0</v>
      </c>
      <c r="E97" s="528">
        <v>1</v>
      </c>
      <c r="F97" s="528">
        <v>30</v>
      </c>
      <c r="G97" s="516" t="s">
        <v>182</v>
      </c>
      <c r="H97" s="529" t="s">
        <v>838</v>
      </c>
      <c r="I97" s="530" t="s">
        <v>737</v>
      </c>
    </row>
    <row r="98" spans="1:9" ht="15">
      <c r="A98" s="516" t="s">
        <v>866</v>
      </c>
      <c r="B98" s="528" t="s">
        <v>36</v>
      </c>
      <c r="C98" s="516" t="s">
        <v>849</v>
      </c>
      <c r="D98" s="528">
        <v>0</v>
      </c>
      <c r="E98" s="528">
        <v>1</v>
      </c>
      <c r="F98" s="528">
        <v>30</v>
      </c>
      <c r="G98" s="516" t="s">
        <v>207</v>
      </c>
      <c r="H98" s="529" t="s">
        <v>838</v>
      </c>
      <c r="I98" s="530" t="s">
        <v>737</v>
      </c>
    </row>
    <row r="99" spans="1:9" ht="15">
      <c r="A99" s="516" t="s">
        <v>866</v>
      </c>
      <c r="B99" s="528" t="s">
        <v>36</v>
      </c>
      <c r="C99" s="516" t="s">
        <v>850</v>
      </c>
      <c r="D99" s="528">
        <v>0</v>
      </c>
      <c r="E99" s="528">
        <v>1</v>
      </c>
      <c r="F99" s="528">
        <v>30</v>
      </c>
      <c r="G99" s="516" t="s">
        <v>188</v>
      </c>
      <c r="H99" s="529" t="s">
        <v>838</v>
      </c>
      <c r="I99" s="531"/>
    </row>
    <row r="100" spans="1:9" ht="15">
      <c r="A100" s="516" t="s">
        <v>866</v>
      </c>
      <c r="B100" s="528" t="s">
        <v>36</v>
      </c>
      <c r="C100" s="516" t="s">
        <v>851</v>
      </c>
      <c r="D100" s="528">
        <v>0</v>
      </c>
      <c r="E100" s="528">
        <v>1</v>
      </c>
      <c r="F100" s="528">
        <v>30</v>
      </c>
      <c r="G100" s="516" t="s">
        <v>163</v>
      </c>
      <c r="H100" s="529" t="s">
        <v>838</v>
      </c>
      <c r="I100" s="530" t="s">
        <v>737</v>
      </c>
    </row>
    <row r="101" spans="1:9" ht="15">
      <c r="A101" s="516" t="s">
        <v>866</v>
      </c>
      <c r="B101" s="528" t="s">
        <v>36</v>
      </c>
      <c r="C101" s="516" t="s">
        <v>852</v>
      </c>
      <c r="D101" s="528">
        <v>0</v>
      </c>
      <c r="E101" s="528">
        <v>1</v>
      </c>
      <c r="F101" s="528">
        <v>30</v>
      </c>
      <c r="G101" s="516" t="s">
        <v>212</v>
      </c>
      <c r="H101" s="529" t="s">
        <v>838</v>
      </c>
      <c r="I101" s="531"/>
    </row>
    <row r="102" spans="1:9" ht="15">
      <c r="A102" s="516" t="s">
        <v>866</v>
      </c>
      <c r="B102" s="528" t="s">
        <v>36</v>
      </c>
      <c r="C102" s="516" t="s">
        <v>853</v>
      </c>
      <c r="D102" s="528">
        <v>0</v>
      </c>
      <c r="E102" s="528">
        <v>1</v>
      </c>
      <c r="F102" s="528">
        <v>30</v>
      </c>
      <c r="G102" s="516" t="s">
        <v>172</v>
      </c>
      <c r="H102" s="529" t="s">
        <v>838</v>
      </c>
      <c r="I102" s="531"/>
    </row>
    <row r="103" spans="1:9" ht="15">
      <c r="A103" s="516" t="s">
        <v>866</v>
      </c>
      <c r="B103" s="528" t="s">
        <v>36</v>
      </c>
      <c r="C103" s="516" t="s">
        <v>854</v>
      </c>
      <c r="D103" s="528">
        <v>0</v>
      </c>
      <c r="E103" s="528">
        <v>1</v>
      </c>
      <c r="F103" s="528">
        <v>30</v>
      </c>
      <c r="G103" s="516" t="s">
        <v>221</v>
      </c>
      <c r="H103" s="529" t="s">
        <v>838</v>
      </c>
      <c r="I103" s="530" t="s">
        <v>737</v>
      </c>
    </row>
    <row r="104" spans="1:9" ht="15">
      <c r="A104" s="516" t="s">
        <v>866</v>
      </c>
      <c r="B104" s="528" t="s">
        <v>36</v>
      </c>
      <c r="C104" s="516" t="s">
        <v>855</v>
      </c>
      <c r="D104" s="528">
        <v>0</v>
      </c>
      <c r="E104" s="528">
        <v>1</v>
      </c>
      <c r="F104" s="528">
        <v>30</v>
      </c>
      <c r="G104" s="516" t="s">
        <v>164</v>
      </c>
      <c r="H104" s="529" t="s">
        <v>838</v>
      </c>
      <c r="I104" s="531"/>
    </row>
    <row r="105" spans="1:9" ht="15">
      <c r="A105" s="516" t="s">
        <v>866</v>
      </c>
      <c r="B105" s="528" t="s">
        <v>36</v>
      </c>
      <c r="C105" s="516" t="s">
        <v>856</v>
      </c>
      <c r="D105" s="528">
        <v>0</v>
      </c>
      <c r="E105" s="528">
        <v>1</v>
      </c>
      <c r="F105" s="528">
        <v>30</v>
      </c>
      <c r="G105" s="516" t="s">
        <v>178</v>
      </c>
      <c r="H105" s="529" t="s">
        <v>838</v>
      </c>
      <c r="I105" s="530" t="s">
        <v>737</v>
      </c>
    </row>
    <row r="106" spans="1:9" ht="15">
      <c r="A106" s="516" t="s">
        <v>866</v>
      </c>
      <c r="B106" s="528" t="s">
        <v>36</v>
      </c>
      <c r="C106" s="516" t="s">
        <v>857</v>
      </c>
      <c r="D106" s="528">
        <v>0</v>
      </c>
      <c r="E106" s="528">
        <v>1</v>
      </c>
      <c r="F106" s="528">
        <v>30</v>
      </c>
      <c r="G106" s="516" t="s">
        <v>217</v>
      </c>
      <c r="H106" s="529" t="s">
        <v>838</v>
      </c>
      <c r="I106" s="530" t="s">
        <v>737</v>
      </c>
    </row>
    <row r="107" spans="1:9" ht="15">
      <c r="A107" s="516" t="s">
        <v>866</v>
      </c>
      <c r="B107" s="528" t="s">
        <v>36</v>
      </c>
      <c r="C107" s="516" t="s">
        <v>858</v>
      </c>
      <c r="D107" s="528">
        <v>0</v>
      </c>
      <c r="E107" s="528">
        <v>1</v>
      </c>
      <c r="F107" s="528">
        <v>30</v>
      </c>
      <c r="G107" s="516" t="s">
        <v>174</v>
      </c>
      <c r="H107" s="529" t="s">
        <v>838</v>
      </c>
      <c r="I107" s="530" t="s">
        <v>737</v>
      </c>
    </row>
    <row r="108" spans="1:9" ht="15">
      <c r="A108" s="516" t="s">
        <v>866</v>
      </c>
      <c r="B108" s="528" t="s">
        <v>36</v>
      </c>
      <c r="C108" s="516" t="s">
        <v>859</v>
      </c>
      <c r="D108" s="528">
        <v>0</v>
      </c>
      <c r="E108" s="528">
        <v>1</v>
      </c>
      <c r="F108" s="528">
        <v>30</v>
      </c>
      <c r="G108" s="516" t="s">
        <v>175</v>
      </c>
      <c r="H108" s="529" t="s">
        <v>838</v>
      </c>
      <c r="I108" s="531"/>
    </row>
    <row r="109" spans="1:9" ht="15">
      <c r="A109" s="516" t="s">
        <v>866</v>
      </c>
      <c r="B109" s="528" t="s">
        <v>36</v>
      </c>
      <c r="C109" s="516" t="s">
        <v>860</v>
      </c>
      <c r="D109" s="528">
        <v>0</v>
      </c>
      <c r="E109" s="528">
        <v>1</v>
      </c>
      <c r="F109" s="528">
        <v>30</v>
      </c>
      <c r="G109" s="516" t="s">
        <v>222</v>
      </c>
      <c r="H109" s="529" t="s">
        <v>838</v>
      </c>
      <c r="I109" s="530" t="s">
        <v>737</v>
      </c>
    </row>
    <row r="110" spans="1:9" ht="15">
      <c r="A110" s="516" t="s">
        <v>866</v>
      </c>
      <c r="B110" s="528" t="s">
        <v>36</v>
      </c>
      <c r="C110" s="516" t="s">
        <v>861</v>
      </c>
      <c r="D110" s="528">
        <v>0</v>
      </c>
      <c r="E110" s="528">
        <v>1</v>
      </c>
      <c r="F110" s="528">
        <v>30</v>
      </c>
      <c r="G110" s="516" t="s">
        <v>202</v>
      </c>
      <c r="H110" s="529" t="s">
        <v>838</v>
      </c>
      <c r="I110" s="531"/>
    </row>
    <row r="111" spans="1:9" ht="15">
      <c r="A111" s="516" t="s">
        <v>866</v>
      </c>
      <c r="B111" s="528" t="s">
        <v>36</v>
      </c>
      <c r="C111" s="516" t="s">
        <v>862</v>
      </c>
      <c r="D111" s="528">
        <v>0</v>
      </c>
      <c r="E111" s="528">
        <v>1</v>
      </c>
      <c r="F111" s="528">
        <v>30</v>
      </c>
      <c r="G111" s="516" t="s">
        <v>211</v>
      </c>
      <c r="H111" s="529" t="s">
        <v>838</v>
      </c>
      <c r="I111" s="530" t="s">
        <v>737</v>
      </c>
    </row>
    <row r="112" spans="1:9" ht="15">
      <c r="A112" s="516" t="s">
        <v>866</v>
      </c>
      <c r="B112" s="528" t="s">
        <v>36</v>
      </c>
      <c r="C112" s="516" t="s">
        <v>863</v>
      </c>
      <c r="D112" s="528">
        <v>0</v>
      </c>
      <c r="E112" s="528">
        <v>1</v>
      </c>
      <c r="F112" s="528">
        <v>30</v>
      </c>
      <c r="G112" s="516" t="s">
        <v>831</v>
      </c>
      <c r="H112" s="529" t="s">
        <v>838</v>
      </c>
      <c r="I112" s="530" t="s">
        <v>737</v>
      </c>
    </row>
    <row r="113" spans="1:9" ht="15">
      <c r="A113" s="516" t="s">
        <v>866</v>
      </c>
      <c r="B113" s="528" t="s">
        <v>36</v>
      </c>
      <c r="C113" s="516" t="s">
        <v>864</v>
      </c>
      <c r="D113" s="528">
        <v>0</v>
      </c>
      <c r="E113" s="528">
        <v>1</v>
      </c>
      <c r="F113" s="528">
        <v>30</v>
      </c>
      <c r="G113" s="516" t="s">
        <v>196</v>
      </c>
      <c r="H113" s="529" t="s">
        <v>838</v>
      </c>
      <c r="I113" s="530" t="s">
        <v>737</v>
      </c>
    </row>
    <row r="114" spans="1:9" ht="15">
      <c r="A114" s="516" t="s">
        <v>866</v>
      </c>
      <c r="B114" s="528" t="s">
        <v>36</v>
      </c>
      <c r="C114" s="516" t="s">
        <v>865</v>
      </c>
      <c r="D114" s="528">
        <v>0</v>
      </c>
      <c r="E114" s="528">
        <v>1</v>
      </c>
      <c r="F114" s="528">
        <v>30</v>
      </c>
      <c r="G114" s="516" t="s">
        <v>210</v>
      </c>
      <c r="H114" s="529" t="s">
        <v>838</v>
      </c>
      <c r="I114" s="531"/>
    </row>
    <row r="115" spans="1:9" ht="15">
      <c r="A115" s="516" t="s">
        <v>956</v>
      </c>
      <c r="B115" s="528" t="s">
        <v>65</v>
      </c>
      <c r="C115" s="516" t="s">
        <v>869</v>
      </c>
      <c r="D115" s="528">
        <v>3</v>
      </c>
      <c r="E115" s="528">
        <v>0</v>
      </c>
      <c r="F115" s="528">
        <v>4.5</v>
      </c>
      <c r="G115" s="516" t="s">
        <v>344</v>
      </c>
      <c r="H115" s="529" t="s">
        <v>867</v>
      </c>
      <c r="I115" s="531"/>
    </row>
    <row r="116" spans="1:9" ht="15">
      <c r="A116" s="516" t="s">
        <v>956</v>
      </c>
      <c r="B116" s="528" t="s">
        <v>65</v>
      </c>
      <c r="C116" s="516" t="s">
        <v>871</v>
      </c>
      <c r="D116" s="528">
        <v>3</v>
      </c>
      <c r="E116" s="528">
        <v>0</v>
      </c>
      <c r="F116" s="528">
        <v>4.5</v>
      </c>
      <c r="G116" s="516" t="s">
        <v>661</v>
      </c>
      <c r="H116" s="529" t="s">
        <v>867</v>
      </c>
      <c r="I116" s="531"/>
    </row>
    <row r="117" spans="1:9" ht="15">
      <c r="A117" s="516" t="s">
        <v>956</v>
      </c>
      <c r="B117" s="528" t="s">
        <v>65</v>
      </c>
      <c r="C117" s="516" t="s">
        <v>872</v>
      </c>
      <c r="D117" s="528">
        <v>3</v>
      </c>
      <c r="E117" s="528">
        <v>0</v>
      </c>
      <c r="F117" s="528">
        <v>4.5</v>
      </c>
      <c r="G117" s="516" t="s">
        <v>183</v>
      </c>
      <c r="H117" s="529" t="s">
        <v>867</v>
      </c>
      <c r="I117" s="530" t="s">
        <v>147</v>
      </c>
    </row>
    <row r="118" spans="1:9" ht="15">
      <c r="A118" s="516" t="s">
        <v>956</v>
      </c>
      <c r="B118" s="528" t="s">
        <v>65</v>
      </c>
      <c r="C118" s="516" t="s">
        <v>873</v>
      </c>
      <c r="D118" s="528">
        <v>3</v>
      </c>
      <c r="E118" s="528">
        <v>0</v>
      </c>
      <c r="F118" s="528">
        <v>4.5</v>
      </c>
      <c r="G118" s="516" t="s">
        <v>168</v>
      </c>
      <c r="H118" s="529" t="s">
        <v>867</v>
      </c>
      <c r="I118" s="531"/>
    </row>
    <row r="119" spans="1:9" ht="15">
      <c r="A119" s="516" t="s">
        <v>956</v>
      </c>
      <c r="B119" s="528" t="s">
        <v>65</v>
      </c>
      <c r="C119" s="516" t="s">
        <v>874</v>
      </c>
      <c r="D119" s="528">
        <v>3</v>
      </c>
      <c r="E119" s="528">
        <v>0</v>
      </c>
      <c r="F119" s="528">
        <v>4.5</v>
      </c>
      <c r="G119" s="516" t="s">
        <v>215</v>
      </c>
      <c r="H119" s="529" t="s">
        <v>867</v>
      </c>
      <c r="I119" s="531"/>
    </row>
    <row r="120" spans="1:9" ht="15">
      <c r="A120" s="516" t="s">
        <v>956</v>
      </c>
      <c r="B120" s="528" t="s">
        <v>65</v>
      </c>
      <c r="C120" s="516" t="s">
        <v>875</v>
      </c>
      <c r="D120" s="528">
        <v>3</v>
      </c>
      <c r="E120" s="528">
        <v>0</v>
      </c>
      <c r="F120" s="528">
        <v>4.5</v>
      </c>
      <c r="G120" s="516" t="s">
        <v>171</v>
      </c>
      <c r="H120" s="529" t="s">
        <v>867</v>
      </c>
      <c r="I120" s="531"/>
    </row>
    <row r="121" spans="1:9" ht="15">
      <c r="A121" s="516" t="s">
        <v>956</v>
      </c>
      <c r="B121" s="528" t="s">
        <v>65</v>
      </c>
      <c r="C121" s="516" t="s">
        <v>876</v>
      </c>
      <c r="D121" s="528">
        <v>3</v>
      </c>
      <c r="E121" s="528">
        <v>0</v>
      </c>
      <c r="F121" s="528">
        <v>4.5</v>
      </c>
      <c r="G121" s="516" t="s">
        <v>187</v>
      </c>
      <c r="H121" s="529" t="s">
        <v>867</v>
      </c>
      <c r="I121" s="530" t="s">
        <v>147</v>
      </c>
    </row>
    <row r="122" spans="1:9" ht="15">
      <c r="A122" s="516" t="s">
        <v>956</v>
      </c>
      <c r="B122" s="528" t="s">
        <v>65</v>
      </c>
      <c r="C122" s="516" t="s">
        <v>877</v>
      </c>
      <c r="D122" s="528">
        <v>3</v>
      </c>
      <c r="E122" s="528">
        <v>0</v>
      </c>
      <c r="F122" s="528">
        <v>4.5</v>
      </c>
      <c r="G122" s="516" t="s">
        <v>176</v>
      </c>
      <c r="H122" s="529" t="s">
        <v>867</v>
      </c>
      <c r="I122" s="531"/>
    </row>
    <row r="123" spans="1:9" ht="15">
      <c r="A123" s="516" t="s">
        <v>956</v>
      </c>
      <c r="B123" s="528" t="s">
        <v>65</v>
      </c>
      <c r="C123" s="516" t="s">
        <v>878</v>
      </c>
      <c r="D123" s="528">
        <v>3</v>
      </c>
      <c r="E123" s="528">
        <v>0</v>
      </c>
      <c r="F123" s="528">
        <v>4.5</v>
      </c>
      <c r="G123" s="516" t="s">
        <v>170</v>
      </c>
      <c r="H123" s="529" t="s">
        <v>867</v>
      </c>
      <c r="I123" s="531"/>
    </row>
    <row r="124" spans="1:9" ht="15">
      <c r="A124" s="516" t="s">
        <v>956</v>
      </c>
      <c r="B124" s="528" t="s">
        <v>65</v>
      </c>
      <c r="C124" s="516" t="s">
        <v>879</v>
      </c>
      <c r="D124" s="528">
        <v>3</v>
      </c>
      <c r="E124" s="528">
        <v>0</v>
      </c>
      <c r="F124" s="528">
        <v>4.5</v>
      </c>
      <c r="G124" s="516" t="s">
        <v>169</v>
      </c>
      <c r="H124" s="529" t="s">
        <v>867</v>
      </c>
      <c r="I124" s="531"/>
    </row>
    <row r="125" spans="1:9" ht="15">
      <c r="A125" s="516" t="s">
        <v>956</v>
      </c>
      <c r="B125" s="528" t="s">
        <v>65</v>
      </c>
      <c r="C125" s="516" t="s">
        <v>880</v>
      </c>
      <c r="D125" s="528">
        <v>3</v>
      </c>
      <c r="E125" s="528">
        <v>0</v>
      </c>
      <c r="F125" s="528">
        <v>4.5</v>
      </c>
      <c r="G125" s="516" t="s">
        <v>182</v>
      </c>
      <c r="H125" s="529" t="s">
        <v>867</v>
      </c>
      <c r="I125" s="530" t="s">
        <v>147</v>
      </c>
    </row>
    <row r="126" spans="1:9" ht="15">
      <c r="A126" s="516" t="s">
        <v>956</v>
      </c>
      <c r="B126" s="528" t="s">
        <v>65</v>
      </c>
      <c r="C126" s="516" t="s">
        <v>881</v>
      </c>
      <c r="D126" s="528">
        <v>3</v>
      </c>
      <c r="E126" s="528">
        <v>0</v>
      </c>
      <c r="F126" s="528">
        <v>4.5</v>
      </c>
      <c r="G126" s="516" t="s">
        <v>207</v>
      </c>
      <c r="H126" s="529" t="s">
        <v>867</v>
      </c>
      <c r="I126" s="530" t="s">
        <v>147</v>
      </c>
    </row>
    <row r="127" spans="1:9" ht="15">
      <c r="A127" s="516" t="s">
        <v>956</v>
      </c>
      <c r="B127" s="528" t="s">
        <v>65</v>
      </c>
      <c r="C127" s="516" t="s">
        <v>882</v>
      </c>
      <c r="D127" s="528">
        <v>3</v>
      </c>
      <c r="E127" s="528">
        <v>0</v>
      </c>
      <c r="F127" s="528">
        <v>4.5</v>
      </c>
      <c r="G127" s="516" t="s">
        <v>188</v>
      </c>
      <c r="H127" s="529" t="s">
        <v>867</v>
      </c>
      <c r="I127" s="531"/>
    </row>
    <row r="128" spans="1:9" ht="15">
      <c r="A128" s="516" t="s">
        <v>956</v>
      </c>
      <c r="B128" s="528" t="s">
        <v>65</v>
      </c>
      <c r="C128" s="516" t="s">
        <v>883</v>
      </c>
      <c r="D128" s="528">
        <v>3</v>
      </c>
      <c r="E128" s="528">
        <v>0</v>
      </c>
      <c r="F128" s="528">
        <v>4.5</v>
      </c>
      <c r="G128" s="516" t="s">
        <v>163</v>
      </c>
      <c r="H128" s="529" t="s">
        <v>867</v>
      </c>
      <c r="I128" s="530" t="s">
        <v>147</v>
      </c>
    </row>
    <row r="129" spans="1:9" ht="15">
      <c r="A129" s="516" t="s">
        <v>956</v>
      </c>
      <c r="B129" s="528" t="s">
        <v>65</v>
      </c>
      <c r="C129" s="516" t="s">
        <v>884</v>
      </c>
      <c r="D129" s="528">
        <v>3</v>
      </c>
      <c r="E129" s="528">
        <v>0</v>
      </c>
      <c r="F129" s="528">
        <v>4.5</v>
      </c>
      <c r="G129" s="516" t="s">
        <v>212</v>
      </c>
      <c r="H129" s="529" t="s">
        <v>867</v>
      </c>
      <c r="I129" s="531"/>
    </row>
    <row r="130" spans="1:9" ht="15">
      <c r="A130" s="516" t="s">
        <v>956</v>
      </c>
      <c r="B130" s="528" t="s">
        <v>65</v>
      </c>
      <c r="C130" s="516" t="s">
        <v>885</v>
      </c>
      <c r="D130" s="528">
        <v>3</v>
      </c>
      <c r="E130" s="528">
        <v>0</v>
      </c>
      <c r="F130" s="528">
        <v>4.5</v>
      </c>
      <c r="G130" s="516" t="s">
        <v>172</v>
      </c>
      <c r="H130" s="529" t="s">
        <v>867</v>
      </c>
      <c r="I130" s="531"/>
    </row>
    <row r="131" spans="1:9" ht="15">
      <c r="A131" s="516" t="s">
        <v>956</v>
      </c>
      <c r="B131" s="528" t="s">
        <v>65</v>
      </c>
      <c r="C131" s="516" t="s">
        <v>886</v>
      </c>
      <c r="D131" s="528">
        <v>3</v>
      </c>
      <c r="E131" s="528">
        <v>0</v>
      </c>
      <c r="F131" s="528">
        <v>4.5</v>
      </c>
      <c r="G131" s="516" t="s">
        <v>221</v>
      </c>
      <c r="H131" s="529" t="s">
        <v>867</v>
      </c>
      <c r="I131" s="530" t="s">
        <v>147</v>
      </c>
    </row>
    <row r="132" spans="1:9" ht="15">
      <c r="A132" s="516" t="s">
        <v>956</v>
      </c>
      <c r="B132" s="528" t="s">
        <v>65</v>
      </c>
      <c r="C132" s="516" t="s">
        <v>887</v>
      </c>
      <c r="D132" s="528">
        <v>3</v>
      </c>
      <c r="E132" s="528">
        <v>0</v>
      </c>
      <c r="F132" s="528">
        <v>4.5</v>
      </c>
      <c r="G132" s="516" t="s">
        <v>164</v>
      </c>
      <c r="H132" s="529" t="s">
        <v>867</v>
      </c>
      <c r="I132" s="531"/>
    </row>
    <row r="133" spans="1:9" ht="15">
      <c r="A133" s="516" t="s">
        <v>956</v>
      </c>
      <c r="B133" s="528" t="s">
        <v>65</v>
      </c>
      <c r="C133" s="516" t="s">
        <v>888</v>
      </c>
      <c r="D133" s="528">
        <v>3</v>
      </c>
      <c r="E133" s="528">
        <v>0</v>
      </c>
      <c r="F133" s="528">
        <v>4.5</v>
      </c>
      <c r="G133" s="516" t="s">
        <v>178</v>
      </c>
      <c r="H133" s="529" t="s">
        <v>867</v>
      </c>
      <c r="I133" s="530" t="s">
        <v>147</v>
      </c>
    </row>
    <row r="134" spans="1:9" ht="15">
      <c r="A134" s="516" t="s">
        <v>956</v>
      </c>
      <c r="B134" s="528" t="s">
        <v>65</v>
      </c>
      <c r="C134" s="516" t="s">
        <v>889</v>
      </c>
      <c r="D134" s="528">
        <v>3</v>
      </c>
      <c r="E134" s="528">
        <v>0</v>
      </c>
      <c r="F134" s="528">
        <v>4.5</v>
      </c>
      <c r="G134" s="516" t="s">
        <v>217</v>
      </c>
      <c r="H134" s="529" t="s">
        <v>867</v>
      </c>
      <c r="I134" s="530" t="s">
        <v>147</v>
      </c>
    </row>
    <row r="135" spans="1:9" ht="15">
      <c r="A135" s="516" t="s">
        <v>956</v>
      </c>
      <c r="B135" s="528" t="s">
        <v>65</v>
      </c>
      <c r="C135" s="516" t="s">
        <v>890</v>
      </c>
      <c r="D135" s="528">
        <v>3</v>
      </c>
      <c r="E135" s="528">
        <v>0</v>
      </c>
      <c r="F135" s="528">
        <v>4.5</v>
      </c>
      <c r="G135" s="516" t="s">
        <v>174</v>
      </c>
      <c r="H135" s="529" t="s">
        <v>867</v>
      </c>
      <c r="I135" s="530" t="s">
        <v>147</v>
      </c>
    </row>
    <row r="136" spans="1:9" ht="15">
      <c r="A136" s="516" t="s">
        <v>956</v>
      </c>
      <c r="B136" s="528" t="s">
        <v>65</v>
      </c>
      <c r="C136" s="516" t="s">
        <v>891</v>
      </c>
      <c r="D136" s="528">
        <v>3</v>
      </c>
      <c r="E136" s="528">
        <v>0</v>
      </c>
      <c r="F136" s="528">
        <v>4.5</v>
      </c>
      <c r="G136" s="516" t="s">
        <v>175</v>
      </c>
      <c r="H136" s="529" t="s">
        <v>867</v>
      </c>
      <c r="I136" s="531"/>
    </row>
    <row r="137" spans="1:9" ht="15">
      <c r="A137" s="516" t="s">
        <v>956</v>
      </c>
      <c r="B137" s="528" t="s">
        <v>65</v>
      </c>
      <c r="C137" s="516" t="s">
        <v>892</v>
      </c>
      <c r="D137" s="528">
        <v>3</v>
      </c>
      <c r="E137" s="528">
        <v>0</v>
      </c>
      <c r="F137" s="528">
        <v>4.5</v>
      </c>
      <c r="G137" s="516" t="s">
        <v>222</v>
      </c>
      <c r="H137" s="529" t="s">
        <v>867</v>
      </c>
      <c r="I137" s="530" t="s">
        <v>147</v>
      </c>
    </row>
    <row r="138" spans="1:9" ht="15">
      <c r="A138" s="516" t="s">
        <v>956</v>
      </c>
      <c r="B138" s="528" t="s">
        <v>65</v>
      </c>
      <c r="C138" s="516" t="s">
        <v>893</v>
      </c>
      <c r="D138" s="528">
        <v>3</v>
      </c>
      <c r="E138" s="528">
        <v>0</v>
      </c>
      <c r="F138" s="528">
        <v>4.5</v>
      </c>
      <c r="G138" s="516" t="s">
        <v>202</v>
      </c>
      <c r="H138" s="529" t="s">
        <v>867</v>
      </c>
      <c r="I138" s="531"/>
    </row>
    <row r="139" spans="1:9" ht="15">
      <c r="A139" s="516" t="s">
        <v>956</v>
      </c>
      <c r="B139" s="528" t="s">
        <v>65</v>
      </c>
      <c r="C139" s="516" t="s">
        <v>894</v>
      </c>
      <c r="D139" s="528">
        <v>3</v>
      </c>
      <c r="E139" s="528">
        <v>0</v>
      </c>
      <c r="F139" s="528">
        <v>4.5</v>
      </c>
      <c r="G139" s="516" t="s">
        <v>211</v>
      </c>
      <c r="H139" s="529" t="s">
        <v>867</v>
      </c>
      <c r="I139" s="530" t="s">
        <v>147</v>
      </c>
    </row>
    <row r="140" spans="1:9" ht="15">
      <c r="A140" s="516" t="s">
        <v>956</v>
      </c>
      <c r="B140" s="528" t="s">
        <v>65</v>
      </c>
      <c r="C140" s="516" t="s">
        <v>895</v>
      </c>
      <c r="D140" s="528">
        <v>3</v>
      </c>
      <c r="E140" s="528">
        <v>0</v>
      </c>
      <c r="F140" s="528">
        <v>4.5</v>
      </c>
      <c r="G140" s="516" t="s">
        <v>831</v>
      </c>
      <c r="H140" s="529" t="s">
        <v>867</v>
      </c>
      <c r="I140" s="530" t="s">
        <v>147</v>
      </c>
    </row>
    <row r="141" spans="1:9" ht="15">
      <c r="A141" s="516" t="s">
        <v>956</v>
      </c>
      <c r="B141" s="528" t="s">
        <v>65</v>
      </c>
      <c r="C141" s="516" t="s">
        <v>896</v>
      </c>
      <c r="D141" s="528">
        <v>3</v>
      </c>
      <c r="E141" s="528">
        <v>0</v>
      </c>
      <c r="F141" s="528">
        <v>4.5</v>
      </c>
      <c r="G141" s="516" t="s">
        <v>196</v>
      </c>
      <c r="H141" s="529" t="s">
        <v>867</v>
      </c>
      <c r="I141" s="530" t="s">
        <v>147</v>
      </c>
    </row>
    <row r="142" spans="1:9" ht="15">
      <c r="A142" s="516" t="s">
        <v>956</v>
      </c>
      <c r="B142" s="528" t="s">
        <v>65</v>
      </c>
      <c r="C142" s="516" t="s">
        <v>897</v>
      </c>
      <c r="D142" s="528">
        <v>3</v>
      </c>
      <c r="E142" s="528">
        <v>0</v>
      </c>
      <c r="F142" s="528">
        <v>4.5</v>
      </c>
      <c r="G142" s="516" t="s">
        <v>210</v>
      </c>
      <c r="H142" s="529" t="s">
        <v>867</v>
      </c>
      <c r="I142" s="531"/>
    </row>
    <row r="143" spans="1:9" ht="15">
      <c r="A143" s="516" t="s">
        <v>957</v>
      </c>
      <c r="B143" s="528" t="s">
        <v>65</v>
      </c>
      <c r="C143" s="516" t="s">
        <v>869</v>
      </c>
      <c r="D143" s="528">
        <v>3</v>
      </c>
      <c r="E143" s="528">
        <v>0</v>
      </c>
      <c r="F143" s="528">
        <v>4.5</v>
      </c>
      <c r="G143" s="516" t="s">
        <v>344</v>
      </c>
      <c r="H143" s="529" t="s">
        <v>870</v>
      </c>
      <c r="I143" s="531"/>
    </row>
    <row r="144" spans="1:9" ht="15">
      <c r="A144" s="516" t="s">
        <v>957</v>
      </c>
      <c r="B144" s="528" t="s">
        <v>65</v>
      </c>
      <c r="C144" s="516" t="s">
        <v>871</v>
      </c>
      <c r="D144" s="528">
        <v>3</v>
      </c>
      <c r="E144" s="528">
        <v>0</v>
      </c>
      <c r="F144" s="528">
        <v>4.5</v>
      </c>
      <c r="G144" s="516" t="s">
        <v>661</v>
      </c>
      <c r="H144" s="529" t="s">
        <v>870</v>
      </c>
      <c r="I144" s="531"/>
    </row>
    <row r="145" spans="1:9" ht="15">
      <c r="A145" s="516" t="s">
        <v>957</v>
      </c>
      <c r="B145" s="528" t="s">
        <v>65</v>
      </c>
      <c r="C145" s="516" t="s">
        <v>872</v>
      </c>
      <c r="D145" s="528">
        <v>3</v>
      </c>
      <c r="E145" s="528">
        <v>0</v>
      </c>
      <c r="F145" s="528">
        <v>4.5</v>
      </c>
      <c r="G145" s="516" t="s">
        <v>183</v>
      </c>
      <c r="H145" s="529" t="s">
        <v>870</v>
      </c>
      <c r="I145" s="531"/>
    </row>
    <row r="146" spans="1:9" ht="15">
      <c r="A146" s="516" t="s">
        <v>957</v>
      </c>
      <c r="B146" s="528" t="s">
        <v>65</v>
      </c>
      <c r="C146" s="516" t="s">
        <v>873</v>
      </c>
      <c r="D146" s="528">
        <v>3</v>
      </c>
      <c r="E146" s="528">
        <v>0</v>
      </c>
      <c r="F146" s="528">
        <v>4.5</v>
      </c>
      <c r="G146" s="516" t="s">
        <v>168</v>
      </c>
      <c r="H146" s="529" t="s">
        <v>870</v>
      </c>
      <c r="I146" s="531"/>
    </row>
    <row r="147" spans="1:9" ht="15">
      <c r="A147" s="516" t="s">
        <v>957</v>
      </c>
      <c r="B147" s="528" t="s">
        <v>65</v>
      </c>
      <c r="C147" s="516" t="s">
        <v>874</v>
      </c>
      <c r="D147" s="528">
        <v>3</v>
      </c>
      <c r="E147" s="528">
        <v>0</v>
      </c>
      <c r="F147" s="528">
        <v>4.5</v>
      </c>
      <c r="G147" s="516" t="s">
        <v>215</v>
      </c>
      <c r="H147" s="529" t="s">
        <v>870</v>
      </c>
      <c r="I147" s="531"/>
    </row>
    <row r="148" spans="1:9" ht="15">
      <c r="A148" s="516" t="s">
        <v>957</v>
      </c>
      <c r="B148" s="528" t="s">
        <v>65</v>
      </c>
      <c r="C148" s="516" t="s">
        <v>875</v>
      </c>
      <c r="D148" s="528">
        <v>3</v>
      </c>
      <c r="E148" s="528">
        <v>0</v>
      </c>
      <c r="F148" s="528">
        <v>4.5</v>
      </c>
      <c r="G148" s="516" t="s">
        <v>171</v>
      </c>
      <c r="H148" s="529" t="s">
        <v>870</v>
      </c>
      <c r="I148" s="531"/>
    </row>
    <row r="149" spans="1:9" ht="15">
      <c r="A149" s="516" t="s">
        <v>957</v>
      </c>
      <c r="B149" s="528" t="s">
        <v>65</v>
      </c>
      <c r="C149" s="516" t="s">
        <v>876</v>
      </c>
      <c r="D149" s="528">
        <v>3</v>
      </c>
      <c r="E149" s="528">
        <v>0</v>
      </c>
      <c r="F149" s="528">
        <v>4.5</v>
      </c>
      <c r="G149" s="516" t="s">
        <v>187</v>
      </c>
      <c r="H149" s="529" t="s">
        <v>870</v>
      </c>
      <c r="I149" s="530" t="s">
        <v>147</v>
      </c>
    </row>
    <row r="150" spans="1:9" ht="15">
      <c r="A150" s="516" t="s">
        <v>957</v>
      </c>
      <c r="B150" s="528" t="s">
        <v>65</v>
      </c>
      <c r="C150" s="516" t="s">
        <v>877</v>
      </c>
      <c r="D150" s="528">
        <v>3</v>
      </c>
      <c r="E150" s="528">
        <v>0</v>
      </c>
      <c r="F150" s="528">
        <v>4.5</v>
      </c>
      <c r="G150" s="516" t="s">
        <v>176</v>
      </c>
      <c r="H150" s="529" t="s">
        <v>870</v>
      </c>
      <c r="I150" s="531"/>
    </row>
    <row r="151" spans="1:9" ht="15">
      <c r="A151" s="516" t="s">
        <v>957</v>
      </c>
      <c r="B151" s="528" t="s">
        <v>65</v>
      </c>
      <c r="C151" s="516" t="s">
        <v>878</v>
      </c>
      <c r="D151" s="528">
        <v>3</v>
      </c>
      <c r="E151" s="528">
        <v>0</v>
      </c>
      <c r="F151" s="528">
        <v>4.5</v>
      </c>
      <c r="G151" s="516" t="s">
        <v>170</v>
      </c>
      <c r="H151" s="529" t="s">
        <v>870</v>
      </c>
      <c r="I151" s="531"/>
    </row>
    <row r="152" spans="1:9" ht="15">
      <c r="A152" s="516" t="s">
        <v>957</v>
      </c>
      <c r="B152" s="528" t="s">
        <v>65</v>
      </c>
      <c r="C152" s="516" t="s">
        <v>879</v>
      </c>
      <c r="D152" s="528">
        <v>3</v>
      </c>
      <c r="E152" s="528">
        <v>0</v>
      </c>
      <c r="F152" s="528">
        <v>4.5</v>
      </c>
      <c r="G152" s="516" t="s">
        <v>169</v>
      </c>
      <c r="H152" s="529" t="s">
        <v>870</v>
      </c>
      <c r="I152" s="531"/>
    </row>
    <row r="153" spans="1:9" ht="15">
      <c r="A153" s="516" t="s">
        <v>957</v>
      </c>
      <c r="B153" s="528" t="s">
        <v>65</v>
      </c>
      <c r="C153" s="516" t="s">
        <v>880</v>
      </c>
      <c r="D153" s="528">
        <v>3</v>
      </c>
      <c r="E153" s="528">
        <v>0</v>
      </c>
      <c r="F153" s="528">
        <v>4.5</v>
      </c>
      <c r="G153" s="516" t="s">
        <v>182</v>
      </c>
      <c r="H153" s="529" t="s">
        <v>870</v>
      </c>
      <c r="I153" s="530" t="s">
        <v>147</v>
      </c>
    </row>
    <row r="154" spans="1:9" ht="15">
      <c r="A154" s="516" t="s">
        <v>957</v>
      </c>
      <c r="B154" s="528" t="s">
        <v>65</v>
      </c>
      <c r="C154" s="516" t="s">
        <v>881</v>
      </c>
      <c r="D154" s="528">
        <v>3</v>
      </c>
      <c r="E154" s="528">
        <v>0</v>
      </c>
      <c r="F154" s="528">
        <v>4.5</v>
      </c>
      <c r="G154" s="516" t="s">
        <v>207</v>
      </c>
      <c r="H154" s="529" t="s">
        <v>870</v>
      </c>
      <c r="I154" s="530" t="s">
        <v>147</v>
      </c>
    </row>
    <row r="155" spans="1:9" ht="15">
      <c r="A155" s="516" t="s">
        <v>957</v>
      </c>
      <c r="B155" s="528" t="s">
        <v>65</v>
      </c>
      <c r="C155" s="516" t="s">
        <v>882</v>
      </c>
      <c r="D155" s="528">
        <v>3</v>
      </c>
      <c r="E155" s="528">
        <v>0</v>
      </c>
      <c r="F155" s="528">
        <v>4.5</v>
      </c>
      <c r="G155" s="516" t="s">
        <v>188</v>
      </c>
      <c r="H155" s="529" t="s">
        <v>870</v>
      </c>
      <c r="I155" s="531"/>
    </row>
    <row r="156" spans="1:9" ht="15">
      <c r="A156" s="516" t="s">
        <v>957</v>
      </c>
      <c r="B156" s="528" t="s">
        <v>65</v>
      </c>
      <c r="C156" s="516" t="s">
        <v>883</v>
      </c>
      <c r="D156" s="528">
        <v>3</v>
      </c>
      <c r="E156" s="528">
        <v>0</v>
      </c>
      <c r="F156" s="528">
        <v>4.5</v>
      </c>
      <c r="G156" s="516" t="s">
        <v>163</v>
      </c>
      <c r="H156" s="529" t="s">
        <v>870</v>
      </c>
      <c r="I156" s="530" t="s">
        <v>147</v>
      </c>
    </row>
    <row r="157" spans="1:9" ht="15">
      <c r="A157" s="516" t="s">
        <v>957</v>
      </c>
      <c r="B157" s="528" t="s">
        <v>65</v>
      </c>
      <c r="C157" s="516" t="s">
        <v>884</v>
      </c>
      <c r="D157" s="528">
        <v>3</v>
      </c>
      <c r="E157" s="528">
        <v>0</v>
      </c>
      <c r="F157" s="528">
        <v>4.5</v>
      </c>
      <c r="G157" s="516" t="s">
        <v>212</v>
      </c>
      <c r="H157" s="529" t="s">
        <v>870</v>
      </c>
      <c r="I157" s="531"/>
    </row>
    <row r="158" spans="1:9" ht="15">
      <c r="A158" s="516" t="s">
        <v>957</v>
      </c>
      <c r="B158" s="528" t="s">
        <v>65</v>
      </c>
      <c r="C158" s="516" t="s">
        <v>885</v>
      </c>
      <c r="D158" s="528">
        <v>3</v>
      </c>
      <c r="E158" s="528">
        <v>0</v>
      </c>
      <c r="F158" s="528">
        <v>4.5</v>
      </c>
      <c r="G158" s="516" t="s">
        <v>172</v>
      </c>
      <c r="H158" s="529" t="s">
        <v>870</v>
      </c>
      <c r="I158" s="531"/>
    </row>
    <row r="159" spans="1:9" ht="15">
      <c r="A159" s="516" t="s">
        <v>957</v>
      </c>
      <c r="B159" s="528" t="s">
        <v>65</v>
      </c>
      <c r="C159" s="516" t="s">
        <v>886</v>
      </c>
      <c r="D159" s="528">
        <v>3</v>
      </c>
      <c r="E159" s="528">
        <v>0</v>
      </c>
      <c r="F159" s="528">
        <v>4.5</v>
      </c>
      <c r="G159" s="516" t="s">
        <v>221</v>
      </c>
      <c r="H159" s="529" t="s">
        <v>870</v>
      </c>
      <c r="I159" s="530" t="s">
        <v>147</v>
      </c>
    </row>
    <row r="160" spans="1:9" ht="15">
      <c r="A160" s="516" t="s">
        <v>957</v>
      </c>
      <c r="B160" s="528" t="s">
        <v>65</v>
      </c>
      <c r="C160" s="516" t="s">
        <v>887</v>
      </c>
      <c r="D160" s="528">
        <v>3</v>
      </c>
      <c r="E160" s="528">
        <v>0</v>
      </c>
      <c r="F160" s="528">
        <v>4.5</v>
      </c>
      <c r="G160" s="516" t="s">
        <v>164</v>
      </c>
      <c r="H160" s="529" t="s">
        <v>870</v>
      </c>
      <c r="I160" s="531"/>
    </row>
    <row r="161" spans="1:9" ht="15">
      <c r="A161" s="516" t="s">
        <v>957</v>
      </c>
      <c r="B161" s="528" t="s">
        <v>65</v>
      </c>
      <c r="C161" s="516" t="s">
        <v>888</v>
      </c>
      <c r="D161" s="528">
        <v>3</v>
      </c>
      <c r="E161" s="528">
        <v>0</v>
      </c>
      <c r="F161" s="528">
        <v>4.5</v>
      </c>
      <c r="G161" s="516" t="s">
        <v>178</v>
      </c>
      <c r="H161" s="529" t="s">
        <v>870</v>
      </c>
      <c r="I161" s="530" t="s">
        <v>147</v>
      </c>
    </row>
    <row r="162" spans="1:9" ht="15">
      <c r="A162" s="516" t="s">
        <v>957</v>
      </c>
      <c r="B162" s="528" t="s">
        <v>65</v>
      </c>
      <c r="C162" s="516" t="s">
        <v>889</v>
      </c>
      <c r="D162" s="528">
        <v>3</v>
      </c>
      <c r="E162" s="528">
        <v>0</v>
      </c>
      <c r="F162" s="528">
        <v>4.5</v>
      </c>
      <c r="G162" s="516" t="s">
        <v>217</v>
      </c>
      <c r="H162" s="529" t="s">
        <v>870</v>
      </c>
      <c r="I162" s="530" t="s">
        <v>147</v>
      </c>
    </row>
    <row r="163" spans="1:9" ht="15">
      <c r="A163" s="516" t="s">
        <v>957</v>
      </c>
      <c r="B163" s="528" t="s">
        <v>65</v>
      </c>
      <c r="C163" s="516" t="s">
        <v>890</v>
      </c>
      <c r="D163" s="528">
        <v>3</v>
      </c>
      <c r="E163" s="528">
        <v>0</v>
      </c>
      <c r="F163" s="528">
        <v>4.5</v>
      </c>
      <c r="G163" s="516" t="s">
        <v>174</v>
      </c>
      <c r="H163" s="529" t="s">
        <v>870</v>
      </c>
      <c r="I163" s="530" t="s">
        <v>147</v>
      </c>
    </row>
    <row r="164" spans="1:9" ht="15">
      <c r="A164" s="516" t="s">
        <v>957</v>
      </c>
      <c r="B164" s="528" t="s">
        <v>65</v>
      </c>
      <c r="C164" s="516" t="s">
        <v>891</v>
      </c>
      <c r="D164" s="528">
        <v>3</v>
      </c>
      <c r="E164" s="528">
        <v>0</v>
      </c>
      <c r="F164" s="528">
        <v>4.5</v>
      </c>
      <c r="G164" s="516" t="s">
        <v>175</v>
      </c>
      <c r="H164" s="529" t="s">
        <v>870</v>
      </c>
      <c r="I164" s="531"/>
    </row>
    <row r="165" spans="1:9" ht="15">
      <c r="A165" s="516" t="s">
        <v>957</v>
      </c>
      <c r="B165" s="528" t="s">
        <v>65</v>
      </c>
      <c r="C165" s="516" t="s">
        <v>892</v>
      </c>
      <c r="D165" s="528">
        <v>3</v>
      </c>
      <c r="E165" s="528">
        <v>0</v>
      </c>
      <c r="F165" s="528">
        <v>4.5</v>
      </c>
      <c r="G165" s="516" t="s">
        <v>222</v>
      </c>
      <c r="H165" s="529" t="s">
        <v>870</v>
      </c>
      <c r="I165" s="530" t="s">
        <v>147</v>
      </c>
    </row>
    <row r="166" spans="1:9" ht="15">
      <c r="A166" s="516" t="s">
        <v>957</v>
      </c>
      <c r="B166" s="528" t="s">
        <v>65</v>
      </c>
      <c r="C166" s="516" t="s">
        <v>893</v>
      </c>
      <c r="D166" s="528">
        <v>3</v>
      </c>
      <c r="E166" s="528">
        <v>0</v>
      </c>
      <c r="F166" s="528">
        <v>4.5</v>
      </c>
      <c r="G166" s="516" t="s">
        <v>202</v>
      </c>
      <c r="H166" s="529" t="s">
        <v>870</v>
      </c>
      <c r="I166" s="531"/>
    </row>
    <row r="167" spans="1:9" ht="15">
      <c r="A167" s="516" t="s">
        <v>957</v>
      </c>
      <c r="B167" s="528" t="s">
        <v>65</v>
      </c>
      <c r="C167" s="516" t="s">
        <v>894</v>
      </c>
      <c r="D167" s="528">
        <v>3</v>
      </c>
      <c r="E167" s="528">
        <v>0</v>
      </c>
      <c r="F167" s="528">
        <v>4.5</v>
      </c>
      <c r="G167" s="516" t="s">
        <v>211</v>
      </c>
      <c r="H167" s="529" t="s">
        <v>870</v>
      </c>
      <c r="I167" s="530" t="s">
        <v>147</v>
      </c>
    </row>
    <row r="168" spans="1:9" ht="15">
      <c r="A168" s="516" t="s">
        <v>957</v>
      </c>
      <c r="B168" s="528" t="s">
        <v>65</v>
      </c>
      <c r="C168" s="516" t="s">
        <v>895</v>
      </c>
      <c r="D168" s="528">
        <v>3</v>
      </c>
      <c r="E168" s="528">
        <v>0</v>
      </c>
      <c r="F168" s="528">
        <v>4.5</v>
      </c>
      <c r="G168" s="516" t="s">
        <v>831</v>
      </c>
      <c r="H168" s="529" t="s">
        <v>870</v>
      </c>
      <c r="I168" s="530" t="s">
        <v>147</v>
      </c>
    </row>
    <row r="169" spans="1:9" ht="15">
      <c r="A169" s="516" t="s">
        <v>957</v>
      </c>
      <c r="B169" s="528" t="s">
        <v>65</v>
      </c>
      <c r="C169" s="516" t="s">
        <v>896</v>
      </c>
      <c r="D169" s="528">
        <v>3</v>
      </c>
      <c r="E169" s="528">
        <v>0</v>
      </c>
      <c r="F169" s="528">
        <v>4.5</v>
      </c>
      <c r="G169" s="516" t="s">
        <v>196</v>
      </c>
      <c r="H169" s="529" t="s">
        <v>870</v>
      </c>
      <c r="I169" s="530" t="s">
        <v>147</v>
      </c>
    </row>
    <row r="170" spans="1:9" ht="15">
      <c r="A170" s="516" t="s">
        <v>957</v>
      </c>
      <c r="B170" s="528" t="s">
        <v>65</v>
      </c>
      <c r="C170" s="516" t="s">
        <v>897</v>
      </c>
      <c r="D170" s="528">
        <v>3</v>
      </c>
      <c r="E170" s="528">
        <v>0</v>
      </c>
      <c r="F170" s="528">
        <v>4.5</v>
      </c>
      <c r="G170" s="516" t="s">
        <v>210</v>
      </c>
      <c r="H170" s="529" t="s">
        <v>870</v>
      </c>
      <c r="I170" s="531"/>
    </row>
    <row r="171" spans="1:9" ht="12.75">
      <c r="I171" s="526"/>
    </row>
    <row r="172" spans="1:9" ht="12.75">
      <c r="I172" s="526"/>
    </row>
    <row r="173" spans="1:9" ht="12.75">
      <c r="I173" s="526"/>
    </row>
    <row r="174" spans="1:9" ht="12.75">
      <c r="I174" s="526"/>
    </row>
    <row r="175" spans="1:9" ht="12.75">
      <c r="I175" s="526"/>
    </row>
    <row r="176" spans="1:9" ht="12.75">
      <c r="I176" s="526"/>
    </row>
    <row r="177" spans="9:9" ht="12.75">
      <c r="I177" s="526"/>
    </row>
    <row r="178" spans="9:9" ht="12.75">
      <c r="I178" s="526"/>
    </row>
    <row r="179" spans="9:9" ht="12.75">
      <c r="I179" s="526"/>
    </row>
    <row r="180" spans="9:9" ht="12.75">
      <c r="I180" s="526"/>
    </row>
    <row r="181" spans="9:9" ht="12.75">
      <c r="I181" s="526"/>
    </row>
    <row r="182" spans="9:9" ht="12.75">
      <c r="I182" s="526"/>
    </row>
    <row r="183" spans="9:9" ht="12.75">
      <c r="I183" s="526"/>
    </row>
    <row r="184" spans="9:9" ht="12.75">
      <c r="I184" s="526"/>
    </row>
    <row r="185" spans="9:9" ht="12.75">
      <c r="I185" s="526"/>
    </row>
    <row r="186" spans="9:9" ht="12.75">
      <c r="I186" s="526"/>
    </row>
    <row r="187" spans="9:9" ht="12.75">
      <c r="I187" s="526"/>
    </row>
    <row r="188" spans="9:9" ht="12.75">
      <c r="I188" s="526"/>
    </row>
    <row r="189" spans="9:9" ht="12.75">
      <c r="I189" s="526"/>
    </row>
    <row r="190" spans="9:9" ht="12.75">
      <c r="I190" s="526"/>
    </row>
    <row r="191" spans="9:9" ht="12.75">
      <c r="I191" s="526"/>
    </row>
    <row r="192" spans="9:9" ht="12.75">
      <c r="I192" s="526"/>
    </row>
    <row r="193" spans="9:9" ht="12.75">
      <c r="I193" s="526"/>
    </row>
    <row r="194" spans="9:9" ht="12.75">
      <c r="I194" s="526"/>
    </row>
    <row r="195" spans="9:9" ht="12.75">
      <c r="I195" s="526"/>
    </row>
    <row r="196" spans="9:9" ht="12.75">
      <c r="I196" s="526"/>
    </row>
    <row r="197" spans="9:9" ht="12.75">
      <c r="I197" s="526"/>
    </row>
    <row r="198" spans="9:9" ht="12.75">
      <c r="I198" s="526"/>
    </row>
    <row r="199" spans="9:9" ht="12.75">
      <c r="I199" s="526"/>
    </row>
    <row r="200" spans="9:9" ht="12.75">
      <c r="I200" s="526"/>
    </row>
    <row r="201" spans="9:9" ht="12.75">
      <c r="I201" s="526"/>
    </row>
    <row r="202" spans="9:9" ht="12.75">
      <c r="I202" s="526"/>
    </row>
    <row r="203" spans="9:9" ht="12.75">
      <c r="I203" s="526"/>
    </row>
    <row r="204" spans="9:9" ht="12.75">
      <c r="I204" s="526"/>
    </row>
    <row r="205" spans="9:9" ht="12.75">
      <c r="I205" s="526"/>
    </row>
    <row r="206" spans="9:9" ht="12.75">
      <c r="I206" s="526"/>
    </row>
    <row r="207" spans="9:9" ht="12.75">
      <c r="I207" s="526"/>
    </row>
    <row r="208" spans="9:9" ht="12.75">
      <c r="I208" s="526"/>
    </row>
    <row r="209" spans="9:9" ht="12.75">
      <c r="I209" s="526"/>
    </row>
    <row r="210" spans="9:9" ht="12.75">
      <c r="I210" s="526"/>
    </row>
    <row r="211" spans="9:9" ht="12.75">
      <c r="I211" s="526"/>
    </row>
    <row r="212" spans="9:9" ht="12.75">
      <c r="I212" s="526"/>
    </row>
    <row r="213" spans="9:9" ht="12.75">
      <c r="I213" s="526"/>
    </row>
    <row r="214" spans="9:9" ht="12.75">
      <c r="I214" s="526"/>
    </row>
    <row r="215" spans="9:9" ht="12.75">
      <c r="I215" s="526"/>
    </row>
    <row r="216" spans="9:9" ht="12.75">
      <c r="I216" s="526"/>
    </row>
    <row r="217" spans="9:9" ht="12.75">
      <c r="I217" s="526"/>
    </row>
    <row r="218" spans="9:9" ht="12.75">
      <c r="I218" s="526"/>
    </row>
    <row r="219" spans="9:9" ht="12.75">
      <c r="I219" s="526"/>
    </row>
    <row r="220" spans="9:9" ht="12.75">
      <c r="I220" s="526"/>
    </row>
    <row r="221" spans="9:9" ht="12.75">
      <c r="I221" s="526"/>
    </row>
    <row r="222" spans="9:9" ht="12.75">
      <c r="I222" s="526"/>
    </row>
    <row r="223" spans="9:9" ht="12.75">
      <c r="I223" s="526"/>
    </row>
    <row r="224" spans="9:9" ht="12.75">
      <c r="I224" s="526"/>
    </row>
    <row r="225" spans="9:9" ht="12.75">
      <c r="I225" s="526"/>
    </row>
    <row r="226" spans="9:9" ht="12.75">
      <c r="I226" s="526"/>
    </row>
    <row r="227" spans="9:9" ht="12.75">
      <c r="I227" s="526"/>
    </row>
    <row r="228" spans="9:9" ht="12.75">
      <c r="I228" s="526"/>
    </row>
    <row r="229" spans="9:9" ht="12.75">
      <c r="I229" s="526"/>
    </row>
    <row r="230" spans="9:9" ht="12.75">
      <c r="I230" s="526"/>
    </row>
    <row r="231" spans="9:9" ht="12.75">
      <c r="I231" s="526"/>
    </row>
    <row r="232" spans="9:9" ht="12.75">
      <c r="I232" s="526"/>
    </row>
    <row r="233" spans="9:9" ht="12.75">
      <c r="I233" s="526"/>
    </row>
    <row r="234" spans="9:9" ht="12.75">
      <c r="I234" s="526"/>
    </row>
    <row r="235" spans="9:9" ht="12.75">
      <c r="I235" s="526"/>
    </row>
    <row r="236" spans="9:9" ht="12.75">
      <c r="I236" s="526"/>
    </row>
    <row r="237" spans="9:9" ht="12.75">
      <c r="I237" s="526"/>
    </row>
    <row r="238" spans="9:9" ht="12.75">
      <c r="I238" s="526"/>
    </row>
    <row r="239" spans="9:9" ht="12.75">
      <c r="I239" s="526"/>
    </row>
    <row r="240" spans="9:9" ht="12.75">
      <c r="I240" s="526"/>
    </row>
    <row r="241" spans="9:9" ht="12.75">
      <c r="I241" s="526"/>
    </row>
    <row r="242" spans="9:9" ht="12.75">
      <c r="I242" s="526"/>
    </row>
    <row r="243" spans="9:9" ht="12.75">
      <c r="I243" s="526"/>
    </row>
    <row r="244" spans="9:9" ht="12.75">
      <c r="I244" s="526"/>
    </row>
    <row r="245" spans="9:9" ht="12.75">
      <c r="I245" s="526"/>
    </row>
    <row r="246" spans="9:9" ht="12.75">
      <c r="I246" s="526"/>
    </row>
    <row r="247" spans="9:9" ht="12.75">
      <c r="I247" s="526"/>
    </row>
    <row r="248" spans="9:9" ht="12.75">
      <c r="I248" s="526"/>
    </row>
    <row r="249" spans="9:9" ht="12.75">
      <c r="I249" s="526"/>
    </row>
    <row r="250" spans="9:9" ht="12.75">
      <c r="I250" s="526"/>
    </row>
    <row r="251" spans="9:9" ht="12.75">
      <c r="I251" s="526"/>
    </row>
    <row r="252" spans="9:9" ht="12.75">
      <c r="I252" s="526"/>
    </row>
    <row r="253" spans="9:9" ht="12.75">
      <c r="I253" s="526"/>
    </row>
    <row r="254" spans="9:9" ht="12.75">
      <c r="I254" s="526"/>
    </row>
    <row r="255" spans="9:9" ht="12.75">
      <c r="I255" s="526"/>
    </row>
    <row r="256" spans="9:9" ht="12.75">
      <c r="I256" s="526"/>
    </row>
    <row r="257" spans="9:9" ht="12.75">
      <c r="I257" s="526"/>
    </row>
    <row r="258" spans="9:9" ht="12.75">
      <c r="I258" s="526"/>
    </row>
    <row r="259" spans="9:9" ht="12.75">
      <c r="I259" s="526"/>
    </row>
    <row r="260" spans="9:9" ht="12.75">
      <c r="I260" s="526"/>
    </row>
    <row r="261" spans="9:9" ht="12.75">
      <c r="I261" s="526"/>
    </row>
    <row r="262" spans="9:9" ht="12.75">
      <c r="I262" s="526"/>
    </row>
    <row r="263" spans="9:9" ht="12.75">
      <c r="I263" s="526"/>
    </row>
    <row r="264" spans="9:9" ht="12.75">
      <c r="I264" s="526"/>
    </row>
    <row r="265" spans="9:9" ht="12.75">
      <c r="I265" s="526"/>
    </row>
    <row r="266" spans="9:9" ht="12.75">
      <c r="I266" s="526"/>
    </row>
    <row r="267" spans="9:9" ht="12.75">
      <c r="I267" s="526"/>
    </row>
    <row r="268" spans="9:9" ht="12.75">
      <c r="I268" s="526"/>
    </row>
    <row r="269" spans="9:9" ht="12.75">
      <c r="I269" s="526"/>
    </row>
    <row r="270" spans="9:9" ht="12.75">
      <c r="I270" s="526"/>
    </row>
    <row r="271" spans="9:9" ht="12.75">
      <c r="I271" s="526"/>
    </row>
    <row r="272" spans="9:9" ht="12.75">
      <c r="I272" s="526"/>
    </row>
    <row r="273" spans="9:9" ht="12.75">
      <c r="I273" s="526"/>
    </row>
    <row r="274" spans="9:9" ht="12.75">
      <c r="I274" s="526"/>
    </row>
    <row r="275" spans="9:9" ht="12.75">
      <c r="I275" s="526"/>
    </row>
    <row r="276" spans="9:9" ht="12.75">
      <c r="I276" s="526"/>
    </row>
    <row r="277" spans="9:9" ht="12.75">
      <c r="I277" s="526"/>
    </row>
    <row r="278" spans="9:9" ht="12.75">
      <c r="I278" s="526"/>
    </row>
    <row r="279" spans="9:9" ht="12.75">
      <c r="I279" s="526"/>
    </row>
    <row r="280" spans="9:9" ht="12.75">
      <c r="I280" s="526"/>
    </row>
    <row r="281" spans="9:9" ht="12.75">
      <c r="I281" s="526"/>
    </row>
    <row r="282" spans="9:9" ht="12.75">
      <c r="I282" s="526"/>
    </row>
    <row r="283" spans="9:9" ht="12.75">
      <c r="I283" s="526"/>
    </row>
    <row r="284" spans="9:9" ht="12.75">
      <c r="I284" s="526"/>
    </row>
    <row r="285" spans="9:9" ht="12.75">
      <c r="I285" s="526"/>
    </row>
    <row r="286" spans="9:9" ht="12.75">
      <c r="I286" s="526"/>
    </row>
    <row r="287" spans="9:9" ht="12.75">
      <c r="I287" s="526"/>
    </row>
    <row r="288" spans="9:9" ht="12.75">
      <c r="I288" s="526"/>
    </row>
    <row r="289" spans="9:9" ht="12.75">
      <c r="I289" s="526"/>
    </row>
    <row r="290" spans="9:9" ht="12.75">
      <c r="I290" s="526"/>
    </row>
    <row r="291" spans="9:9" ht="12.75">
      <c r="I291" s="526"/>
    </row>
    <row r="292" spans="9:9" ht="12.75">
      <c r="I292" s="526"/>
    </row>
    <row r="293" spans="9:9" ht="12.75">
      <c r="I293" s="526"/>
    </row>
    <row r="294" spans="9:9" ht="12.75">
      <c r="I294" s="526"/>
    </row>
    <row r="295" spans="9:9" ht="12.75">
      <c r="I295" s="526"/>
    </row>
    <row r="296" spans="9:9" ht="12.75">
      <c r="I296" s="526"/>
    </row>
    <row r="297" spans="9:9" ht="12.75">
      <c r="I297" s="526"/>
    </row>
    <row r="298" spans="9:9" ht="12.75">
      <c r="I298" s="526"/>
    </row>
    <row r="299" spans="9:9" ht="12.75">
      <c r="I299" s="526"/>
    </row>
    <row r="300" spans="9:9" ht="12.75">
      <c r="I300" s="526"/>
    </row>
    <row r="301" spans="9:9" ht="12.75">
      <c r="I301" s="526"/>
    </row>
    <row r="302" spans="9:9" ht="12.75">
      <c r="I302" s="526"/>
    </row>
    <row r="303" spans="9:9" ht="12.75">
      <c r="I303" s="526"/>
    </row>
    <row r="304" spans="9:9" ht="12.75">
      <c r="I304" s="526"/>
    </row>
    <row r="305" spans="9:9" ht="12.75">
      <c r="I305" s="526"/>
    </row>
    <row r="306" spans="9:9" ht="12.75">
      <c r="I306" s="526"/>
    </row>
    <row r="307" spans="9:9" ht="12.75">
      <c r="I307" s="526"/>
    </row>
    <row r="308" spans="9:9" ht="12.75">
      <c r="I308" s="526"/>
    </row>
    <row r="309" spans="9:9" ht="12.75">
      <c r="I309" s="526"/>
    </row>
    <row r="310" spans="9:9" ht="12.75">
      <c r="I310" s="526"/>
    </row>
    <row r="311" spans="9:9" ht="12.75">
      <c r="I311" s="526"/>
    </row>
    <row r="312" spans="9:9" ht="12.75">
      <c r="I312" s="526"/>
    </row>
    <row r="313" spans="9:9" ht="12.75">
      <c r="I313" s="526"/>
    </row>
    <row r="314" spans="9:9" ht="12.75">
      <c r="I314" s="526"/>
    </row>
    <row r="315" spans="9:9" ht="12.75">
      <c r="I315" s="526"/>
    </row>
    <row r="316" spans="9:9" ht="12.75">
      <c r="I316" s="526"/>
    </row>
    <row r="317" spans="9:9" ht="12.75">
      <c r="I317" s="526"/>
    </row>
    <row r="318" spans="9:9" ht="12.75">
      <c r="I318" s="526"/>
    </row>
    <row r="319" spans="9:9" ht="12.75">
      <c r="I319" s="526"/>
    </row>
    <row r="320" spans="9:9" ht="12.75">
      <c r="I320" s="526"/>
    </row>
    <row r="321" spans="9:9" ht="12.75">
      <c r="I321" s="526"/>
    </row>
    <row r="322" spans="9:9" ht="12.75">
      <c r="I322" s="526"/>
    </row>
    <row r="323" spans="9:9" ht="12.75">
      <c r="I323" s="526"/>
    </row>
    <row r="324" spans="9:9" ht="12.75">
      <c r="I324" s="526"/>
    </row>
    <row r="325" spans="9:9" ht="12.75">
      <c r="I325" s="526"/>
    </row>
    <row r="326" spans="9:9" ht="12.75">
      <c r="I326" s="526"/>
    </row>
    <row r="327" spans="9:9" ht="12.75">
      <c r="I327" s="526"/>
    </row>
    <row r="328" spans="9:9" ht="12.75">
      <c r="I328" s="526"/>
    </row>
    <row r="329" spans="9:9" ht="12.75">
      <c r="I329" s="526"/>
    </row>
    <row r="330" spans="9:9" ht="12.75">
      <c r="I330" s="526"/>
    </row>
    <row r="331" spans="9:9" ht="12.75">
      <c r="I331" s="526"/>
    </row>
    <row r="332" spans="9:9" ht="12.75">
      <c r="I332" s="526"/>
    </row>
    <row r="333" spans="9:9" ht="12.75">
      <c r="I333" s="526"/>
    </row>
    <row r="334" spans="9:9" ht="12.75">
      <c r="I334" s="526"/>
    </row>
    <row r="335" spans="9:9" ht="12.75">
      <c r="I335" s="526"/>
    </row>
    <row r="336" spans="9:9" ht="12.75">
      <c r="I336" s="526"/>
    </row>
    <row r="337" spans="9:9" ht="12.75">
      <c r="I337" s="526"/>
    </row>
    <row r="338" spans="9:9" ht="12.75">
      <c r="I338" s="526"/>
    </row>
    <row r="339" spans="9:9" ht="12.75">
      <c r="I339" s="526"/>
    </row>
    <row r="340" spans="9:9" ht="12.75">
      <c r="I340" s="526"/>
    </row>
    <row r="341" spans="9:9" ht="12.75">
      <c r="I341" s="526"/>
    </row>
    <row r="342" spans="9:9" ht="12.75">
      <c r="I342" s="526"/>
    </row>
    <row r="343" spans="9:9" ht="12.75">
      <c r="I343" s="526"/>
    </row>
    <row r="344" spans="9:9" ht="12.75">
      <c r="I344" s="526"/>
    </row>
    <row r="345" spans="9:9" ht="12.75">
      <c r="I345" s="526"/>
    </row>
    <row r="346" spans="9:9" ht="12.75">
      <c r="I346" s="526"/>
    </row>
    <row r="347" spans="9:9" ht="12.75">
      <c r="I347" s="526"/>
    </row>
    <row r="348" spans="9:9" ht="12.75">
      <c r="I348" s="526"/>
    </row>
    <row r="349" spans="9:9" ht="12.75">
      <c r="I349" s="526"/>
    </row>
    <row r="350" spans="9:9" ht="12.75">
      <c r="I350" s="526"/>
    </row>
    <row r="351" spans="9:9" ht="12.75">
      <c r="I351" s="526"/>
    </row>
    <row r="352" spans="9:9" ht="12.75">
      <c r="I352" s="526"/>
    </row>
    <row r="353" spans="9:9" ht="12.75">
      <c r="I353" s="526"/>
    </row>
    <row r="354" spans="9:9" ht="12.75">
      <c r="I354" s="526"/>
    </row>
    <row r="355" spans="9:9" ht="12.75">
      <c r="I355" s="526"/>
    </row>
    <row r="356" spans="9:9" ht="12.75">
      <c r="I356" s="526"/>
    </row>
    <row r="357" spans="9:9" ht="12.75">
      <c r="I357" s="526"/>
    </row>
    <row r="358" spans="9:9" ht="12.75">
      <c r="I358" s="526"/>
    </row>
    <row r="359" spans="9:9" ht="12.75">
      <c r="I359" s="526"/>
    </row>
    <row r="360" spans="9:9" ht="12.75">
      <c r="I360" s="526"/>
    </row>
    <row r="361" spans="9:9" ht="12.75">
      <c r="I361" s="526"/>
    </row>
    <row r="362" spans="9:9" ht="12.75">
      <c r="I362" s="526"/>
    </row>
    <row r="363" spans="9:9" ht="12.75">
      <c r="I363" s="526"/>
    </row>
    <row r="364" spans="9:9" ht="12.75">
      <c r="I364" s="526"/>
    </row>
    <row r="365" spans="9:9" ht="12.75">
      <c r="I365" s="526"/>
    </row>
    <row r="366" spans="9:9" ht="12.75">
      <c r="I366" s="526"/>
    </row>
    <row r="367" spans="9:9" ht="12.75">
      <c r="I367" s="526"/>
    </row>
    <row r="368" spans="9:9" ht="12.75">
      <c r="I368" s="526"/>
    </row>
    <row r="369" spans="9:9" ht="12.75">
      <c r="I369" s="526"/>
    </row>
    <row r="370" spans="9:9" ht="12.75">
      <c r="I370" s="526"/>
    </row>
    <row r="371" spans="9:9" ht="12.75">
      <c r="I371" s="526"/>
    </row>
    <row r="372" spans="9:9" ht="12.75">
      <c r="I372" s="526"/>
    </row>
    <row r="373" spans="9:9" ht="12.75">
      <c r="I373" s="526"/>
    </row>
    <row r="374" spans="9:9" ht="12.75">
      <c r="I374" s="526"/>
    </row>
    <row r="375" spans="9:9" ht="12.75">
      <c r="I375" s="526"/>
    </row>
    <row r="376" spans="9:9" ht="12.75">
      <c r="I376" s="526"/>
    </row>
    <row r="377" spans="9:9" ht="12.75">
      <c r="I377" s="526"/>
    </row>
    <row r="378" spans="9:9" ht="12.75">
      <c r="I378" s="526"/>
    </row>
    <row r="379" spans="9:9" ht="12.75">
      <c r="I379" s="526"/>
    </row>
    <row r="380" spans="9:9" ht="12.75">
      <c r="I380" s="526"/>
    </row>
    <row r="381" spans="9:9" ht="12.75">
      <c r="I381" s="526"/>
    </row>
    <row r="382" spans="9:9" ht="12.75">
      <c r="I382" s="526"/>
    </row>
    <row r="383" spans="9:9" ht="12.75">
      <c r="I383" s="526"/>
    </row>
    <row r="384" spans="9:9" ht="12.75">
      <c r="I384" s="526"/>
    </row>
    <row r="385" spans="9:9" ht="12.75">
      <c r="I385" s="526"/>
    </row>
    <row r="386" spans="9:9" ht="12.75">
      <c r="I386" s="526"/>
    </row>
    <row r="387" spans="9:9" ht="12.75">
      <c r="I387" s="526"/>
    </row>
    <row r="388" spans="9:9" ht="12.75">
      <c r="I388" s="526"/>
    </row>
    <row r="389" spans="9:9" ht="12.75">
      <c r="I389" s="526"/>
    </row>
    <row r="390" spans="9:9" ht="12.75">
      <c r="I390" s="526"/>
    </row>
    <row r="391" spans="9:9" ht="12.75">
      <c r="I391" s="526"/>
    </row>
    <row r="392" spans="9:9" ht="12.75">
      <c r="I392" s="526"/>
    </row>
    <row r="393" spans="9:9" ht="12.75">
      <c r="I393" s="526"/>
    </row>
    <row r="394" spans="9:9" ht="12.75">
      <c r="I394" s="526"/>
    </row>
    <row r="395" spans="9:9" ht="12.75">
      <c r="I395" s="526"/>
    </row>
    <row r="396" spans="9:9" ht="12.75">
      <c r="I396" s="526"/>
    </row>
    <row r="397" spans="9:9" ht="12.75">
      <c r="I397" s="526"/>
    </row>
    <row r="398" spans="9:9" ht="12.75">
      <c r="I398" s="526"/>
    </row>
    <row r="399" spans="9:9" ht="12.75">
      <c r="I399" s="526"/>
    </row>
    <row r="400" spans="9:9" ht="12.75">
      <c r="I400" s="526"/>
    </row>
    <row r="401" spans="9:9" ht="12.75">
      <c r="I401" s="526"/>
    </row>
    <row r="402" spans="9:9" ht="12.75">
      <c r="I402" s="526"/>
    </row>
    <row r="403" spans="9:9" ht="12.75">
      <c r="I403" s="526"/>
    </row>
    <row r="404" spans="9:9" ht="12.75">
      <c r="I404" s="526"/>
    </row>
    <row r="405" spans="9:9" ht="12.75">
      <c r="I405" s="526"/>
    </row>
    <row r="406" spans="9:9" ht="12.75">
      <c r="I406" s="526"/>
    </row>
    <row r="407" spans="9:9" ht="12.75">
      <c r="I407" s="526"/>
    </row>
    <row r="408" spans="9:9" ht="12.75">
      <c r="I408" s="526"/>
    </row>
    <row r="409" spans="9:9" ht="12.75">
      <c r="I409" s="526"/>
    </row>
    <row r="410" spans="9:9" ht="12.75">
      <c r="I410" s="526"/>
    </row>
    <row r="411" spans="9:9" ht="12.75">
      <c r="I411" s="526"/>
    </row>
    <row r="412" spans="9:9" ht="12.75">
      <c r="I412" s="526"/>
    </row>
    <row r="413" spans="9:9" ht="12.75">
      <c r="I413" s="526"/>
    </row>
    <row r="414" spans="9:9" ht="12.75">
      <c r="I414" s="526"/>
    </row>
    <row r="415" spans="9:9" ht="12.75">
      <c r="I415" s="526"/>
    </row>
    <row r="416" spans="9:9" ht="12.75">
      <c r="I416" s="526"/>
    </row>
    <row r="417" spans="9:9" ht="12.75">
      <c r="I417" s="526"/>
    </row>
    <row r="418" spans="9:9" ht="12.75">
      <c r="I418" s="526"/>
    </row>
    <row r="419" spans="9:9" ht="12.75">
      <c r="I419" s="526"/>
    </row>
    <row r="420" spans="9:9" ht="12.75">
      <c r="I420" s="526"/>
    </row>
    <row r="421" spans="9:9" ht="12.75">
      <c r="I421" s="526"/>
    </row>
    <row r="422" spans="9:9" ht="12.75">
      <c r="I422" s="526"/>
    </row>
    <row r="423" spans="9:9" ht="12.75">
      <c r="I423" s="526"/>
    </row>
    <row r="424" spans="9:9" ht="12.75">
      <c r="I424" s="526"/>
    </row>
    <row r="425" spans="9:9" ht="12.75">
      <c r="I425" s="526"/>
    </row>
    <row r="426" spans="9:9" ht="12.75">
      <c r="I426" s="526"/>
    </row>
    <row r="427" spans="9:9" ht="12.75">
      <c r="I427" s="526"/>
    </row>
    <row r="428" spans="9:9" ht="12.75">
      <c r="I428" s="526"/>
    </row>
    <row r="429" spans="9:9" ht="12.75">
      <c r="I429" s="526"/>
    </row>
    <row r="430" spans="9:9" ht="12.75">
      <c r="I430" s="526"/>
    </row>
    <row r="431" spans="9:9" ht="12.75">
      <c r="I431" s="526"/>
    </row>
    <row r="432" spans="9:9" ht="12.75">
      <c r="I432" s="526"/>
    </row>
    <row r="433" spans="9:9" ht="12.75">
      <c r="I433" s="526"/>
    </row>
    <row r="434" spans="9:9" ht="12.75">
      <c r="I434" s="526"/>
    </row>
    <row r="435" spans="9:9" ht="12.75">
      <c r="I435" s="526"/>
    </row>
    <row r="436" spans="9:9" ht="12.75">
      <c r="I436" s="526"/>
    </row>
    <row r="437" spans="9:9" ht="12.75">
      <c r="I437" s="526"/>
    </row>
    <row r="438" spans="9:9" ht="12.75">
      <c r="I438" s="526"/>
    </row>
    <row r="439" spans="9:9" ht="12.75">
      <c r="I439" s="526"/>
    </row>
    <row r="440" spans="9:9" ht="12.75">
      <c r="I440" s="526"/>
    </row>
    <row r="441" spans="9:9" ht="12.75">
      <c r="I441" s="526"/>
    </row>
    <row r="442" spans="9:9" ht="12.75">
      <c r="I442" s="526"/>
    </row>
    <row r="443" spans="9:9" ht="12.75">
      <c r="I443" s="526"/>
    </row>
    <row r="444" spans="9:9" ht="12.75">
      <c r="I444" s="526"/>
    </row>
    <row r="445" spans="9:9" ht="12.75">
      <c r="I445" s="526"/>
    </row>
    <row r="446" spans="9:9" ht="12.75">
      <c r="I446" s="526"/>
    </row>
    <row r="447" spans="9:9" ht="12.75">
      <c r="I447" s="526"/>
    </row>
    <row r="448" spans="9:9" ht="12.75">
      <c r="I448" s="526"/>
    </row>
    <row r="449" spans="9:9" ht="12.75">
      <c r="I449" s="526"/>
    </row>
    <row r="450" spans="9:9" ht="12.75">
      <c r="I450" s="526"/>
    </row>
    <row r="451" spans="9:9" ht="12.75">
      <c r="I451" s="526"/>
    </row>
    <row r="452" spans="9:9" ht="12.75">
      <c r="I452" s="526"/>
    </row>
    <row r="453" spans="9:9" ht="12.75">
      <c r="I453" s="526"/>
    </row>
    <row r="454" spans="9:9" ht="12.75">
      <c r="I454" s="526"/>
    </row>
    <row r="455" spans="9:9" ht="12.75">
      <c r="I455" s="526"/>
    </row>
    <row r="456" spans="9:9" ht="12.75">
      <c r="I456" s="526"/>
    </row>
    <row r="457" spans="9:9" ht="12.75">
      <c r="I457" s="526"/>
    </row>
    <row r="458" spans="9:9" ht="12.75">
      <c r="I458" s="526"/>
    </row>
    <row r="459" spans="9:9" ht="12.75">
      <c r="I459" s="526"/>
    </row>
    <row r="460" spans="9:9" ht="12.75">
      <c r="I460" s="526"/>
    </row>
    <row r="461" spans="9:9" ht="12.75">
      <c r="I461" s="526"/>
    </row>
    <row r="462" spans="9:9" ht="12.75">
      <c r="I462" s="526"/>
    </row>
    <row r="463" spans="9:9" ht="12.75">
      <c r="I463" s="526"/>
    </row>
    <row r="464" spans="9:9" ht="12.75">
      <c r="I464" s="526"/>
    </row>
    <row r="465" spans="9:9" ht="12.75">
      <c r="I465" s="526"/>
    </row>
    <row r="466" spans="9:9" ht="12.75">
      <c r="I466" s="526"/>
    </row>
    <row r="467" spans="9:9" ht="12.75">
      <c r="I467" s="526"/>
    </row>
    <row r="468" spans="9:9" ht="12.75">
      <c r="I468" s="526"/>
    </row>
    <row r="469" spans="9:9" ht="12.75">
      <c r="I469" s="526"/>
    </row>
    <row r="470" spans="9:9" ht="12.75">
      <c r="I470" s="526"/>
    </row>
    <row r="471" spans="9:9" ht="12.75">
      <c r="I471" s="526"/>
    </row>
    <row r="472" spans="9:9" ht="12.75">
      <c r="I472" s="526"/>
    </row>
    <row r="473" spans="9:9" ht="12.75">
      <c r="I473" s="526"/>
    </row>
    <row r="474" spans="9:9" ht="12.75">
      <c r="I474" s="526"/>
    </row>
    <row r="475" spans="9:9" ht="12.75">
      <c r="I475" s="526"/>
    </row>
    <row r="476" spans="9:9" ht="12.75">
      <c r="I476" s="526"/>
    </row>
    <row r="477" spans="9:9" ht="12.75">
      <c r="I477" s="526"/>
    </row>
    <row r="478" spans="9:9" ht="12.75">
      <c r="I478" s="526"/>
    </row>
    <row r="479" spans="9:9" ht="12.75">
      <c r="I479" s="526"/>
    </row>
    <row r="480" spans="9:9" ht="12.75">
      <c r="I480" s="526"/>
    </row>
    <row r="481" spans="9:9" ht="12.75">
      <c r="I481" s="526"/>
    </row>
    <row r="482" spans="9:9" ht="12.75">
      <c r="I482" s="526"/>
    </row>
    <row r="483" spans="9:9" ht="12.75">
      <c r="I483" s="526"/>
    </row>
    <row r="484" spans="9:9" ht="12.75">
      <c r="I484" s="526"/>
    </row>
    <row r="485" spans="9:9" ht="12.75">
      <c r="I485" s="526"/>
    </row>
    <row r="486" spans="9:9" ht="12.75">
      <c r="I486" s="526"/>
    </row>
    <row r="487" spans="9:9" ht="12.75">
      <c r="I487" s="526"/>
    </row>
    <row r="488" spans="9:9" ht="12.75">
      <c r="I488" s="526"/>
    </row>
    <row r="489" spans="9:9" ht="12.75">
      <c r="I489" s="526"/>
    </row>
    <row r="490" spans="9:9" ht="12.75">
      <c r="I490" s="526"/>
    </row>
    <row r="491" spans="9:9" ht="12.75">
      <c r="I491" s="526"/>
    </row>
    <row r="492" spans="9:9" ht="12.75">
      <c r="I492" s="526"/>
    </row>
    <row r="493" spans="9:9" ht="12.75">
      <c r="I493" s="526"/>
    </row>
    <row r="494" spans="9:9" ht="12.75">
      <c r="I494" s="526"/>
    </row>
    <row r="495" spans="9:9" ht="12.75">
      <c r="I495" s="526"/>
    </row>
    <row r="496" spans="9:9" ht="12.75">
      <c r="I496" s="526"/>
    </row>
    <row r="497" spans="9:9" ht="12.75">
      <c r="I497" s="526"/>
    </row>
    <row r="498" spans="9:9" ht="12.75">
      <c r="I498" s="526"/>
    </row>
    <row r="499" spans="9:9" ht="12.75">
      <c r="I499" s="526"/>
    </row>
    <row r="500" spans="9:9" ht="12.75">
      <c r="I500" s="526"/>
    </row>
    <row r="501" spans="9:9" ht="12.75">
      <c r="I501" s="526"/>
    </row>
    <row r="502" spans="9:9" ht="12.75">
      <c r="I502" s="526"/>
    </row>
    <row r="503" spans="9:9" ht="12.75">
      <c r="I503" s="526"/>
    </row>
    <row r="504" spans="9:9" ht="12.75">
      <c r="I504" s="526"/>
    </row>
    <row r="505" spans="9:9" ht="12.75">
      <c r="I505" s="526"/>
    </row>
    <row r="506" spans="9:9" ht="12.75">
      <c r="I506" s="526"/>
    </row>
    <row r="507" spans="9:9" ht="12.75">
      <c r="I507" s="526"/>
    </row>
    <row r="508" spans="9:9" ht="12.75">
      <c r="I508" s="526"/>
    </row>
    <row r="509" spans="9:9" ht="12.75">
      <c r="I509" s="526"/>
    </row>
    <row r="510" spans="9:9" ht="12.75">
      <c r="I510" s="526"/>
    </row>
    <row r="511" spans="9:9" ht="12.75">
      <c r="I511" s="526"/>
    </row>
    <row r="512" spans="9:9" ht="12.75">
      <c r="I512" s="526"/>
    </row>
    <row r="513" spans="9:9" ht="12.75">
      <c r="I513" s="526"/>
    </row>
    <row r="514" spans="9:9" ht="12.75">
      <c r="I514" s="526"/>
    </row>
    <row r="515" spans="9:9" ht="12.75">
      <c r="I515" s="526"/>
    </row>
    <row r="516" spans="9:9" ht="12.75">
      <c r="I516" s="526"/>
    </row>
    <row r="517" spans="9:9" ht="12.75">
      <c r="I517" s="526"/>
    </row>
    <row r="518" spans="9:9" ht="12.75">
      <c r="I518" s="526"/>
    </row>
    <row r="519" spans="9:9" ht="12.75">
      <c r="I519" s="526"/>
    </row>
    <row r="520" spans="9:9" ht="12.75">
      <c r="I520" s="526"/>
    </row>
    <row r="521" spans="9:9" ht="12.75">
      <c r="I521" s="526"/>
    </row>
    <row r="522" spans="9:9" ht="12.75">
      <c r="I522" s="526"/>
    </row>
    <row r="523" spans="9:9" ht="12.75">
      <c r="I523" s="526"/>
    </row>
    <row r="524" spans="9:9" ht="12.75">
      <c r="I524" s="526"/>
    </row>
    <row r="525" spans="9:9" ht="12.75">
      <c r="I525" s="526"/>
    </row>
    <row r="526" spans="9:9" ht="12.75">
      <c r="I526" s="526"/>
    </row>
    <row r="527" spans="9:9" ht="12.75">
      <c r="I527" s="526"/>
    </row>
    <row r="528" spans="9:9" ht="12.75">
      <c r="I528" s="526"/>
    </row>
    <row r="529" spans="9:9" ht="12.75">
      <c r="I529" s="526"/>
    </row>
    <row r="530" spans="9:9" ht="12.75">
      <c r="I530" s="526"/>
    </row>
    <row r="531" spans="9:9" ht="12.75">
      <c r="I531" s="526"/>
    </row>
    <row r="532" spans="9:9" ht="12.75">
      <c r="I532" s="526"/>
    </row>
    <row r="533" spans="9:9" ht="12.75">
      <c r="I533" s="526"/>
    </row>
    <row r="534" spans="9:9" ht="12.75">
      <c r="I534" s="526"/>
    </row>
    <row r="535" spans="9:9" ht="12.75">
      <c r="I535" s="526"/>
    </row>
    <row r="536" spans="9:9" ht="12.75">
      <c r="I536" s="526"/>
    </row>
    <row r="537" spans="9:9" ht="12.75">
      <c r="I537" s="526"/>
    </row>
    <row r="538" spans="9:9" ht="12.75">
      <c r="I538" s="526"/>
    </row>
    <row r="539" spans="9:9" ht="12.75">
      <c r="I539" s="526"/>
    </row>
    <row r="540" spans="9:9" ht="12.75">
      <c r="I540" s="526"/>
    </row>
    <row r="541" spans="9:9" ht="12.75">
      <c r="I541" s="526"/>
    </row>
    <row r="542" spans="9:9" ht="12.75">
      <c r="I542" s="526"/>
    </row>
    <row r="543" spans="9:9" ht="12.75">
      <c r="I543" s="526"/>
    </row>
    <row r="544" spans="9:9" ht="12.75">
      <c r="I544" s="526"/>
    </row>
    <row r="545" spans="9:9" ht="12.75">
      <c r="I545" s="526"/>
    </row>
    <row r="546" spans="9:9" ht="12.75">
      <c r="I546" s="526"/>
    </row>
    <row r="547" spans="9:9" ht="12.75">
      <c r="I547" s="526"/>
    </row>
    <row r="548" spans="9:9" ht="12.75">
      <c r="I548" s="526"/>
    </row>
    <row r="549" spans="9:9" ht="12.75">
      <c r="I549" s="526"/>
    </row>
    <row r="550" spans="9:9" ht="12.75">
      <c r="I550" s="526"/>
    </row>
    <row r="551" spans="9:9" ht="12.75">
      <c r="I551" s="526"/>
    </row>
    <row r="552" spans="9:9" ht="12.75">
      <c r="I552" s="526"/>
    </row>
    <row r="553" spans="9:9" ht="12.75">
      <c r="I553" s="526"/>
    </row>
    <row r="554" spans="9:9" ht="12.75">
      <c r="I554" s="526"/>
    </row>
    <row r="555" spans="9:9" ht="12.75">
      <c r="I555" s="526"/>
    </row>
    <row r="556" spans="9:9" ht="12.75">
      <c r="I556" s="526"/>
    </row>
    <row r="557" spans="9:9" ht="12.75">
      <c r="I557" s="526"/>
    </row>
    <row r="558" spans="9:9" ht="12.75">
      <c r="I558" s="526"/>
    </row>
    <row r="559" spans="9:9" ht="12.75">
      <c r="I559" s="526"/>
    </row>
    <row r="560" spans="9:9" ht="12.75">
      <c r="I560" s="526"/>
    </row>
    <row r="561" spans="9:9" ht="12.75">
      <c r="I561" s="526"/>
    </row>
    <row r="562" spans="9:9" ht="12.75">
      <c r="I562" s="526"/>
    </row>
    <row r="563" spans="9:9" ht="12.75">
      <c r="I563" s="526"/>
    </row>
    <row r="564" spans="9:9" ht="12.75">
      <c r="I564" s="526"/>
    </row>
    <row r="565" spans="9:9" ht="12.75">
      <c r="I565" s="526"/>
    </row>
    <row r="566" spans="9:9" ht="12.75">
      <c r="I566" s="526"/>
    </row>
    <row r="567" spans="9:9" ht="12.75">
      <c r="I567" s="526"/>
    </row>
    <row r="568" spans="9:9" ht="12.75">
      <c r="I568" s="526"/>
    </row>
    <row r="569" spans="9:9" ht="12.75">
      <c r="I569" s="526"/>
    </row>
    <row r="570" spans="9:9" ht="12.75">
      <c r="I570" s="526"/>
    </row>
    <row r="571" spans="9:9" ht="12.75">
      <c r="I571" s="526"/>
    </row>
    <row r="572" spans="9:9" ht="12.75">
      <c r="I572" s="526"/>
    </row>
    <row r="573" spans="9:9" ht="12.75">
      <c r="I573" s="526"/>
    </row>
    <row r="574" spans="9:9" ht="12.75">
      <c r="I574" s="526"/>
    </row>
    <row r="575" spans="9:9" ht="12.75">
      <c r="I575" s="526"/>
    </row>
    <row r="576" spans="9:9" ht="12.75">
      <c r="I576" s="526"/>
    </row>
    <row r="577" spans="9:9" ht="12.75">
      <c r="I577" s="526"/>
    </row>
    <row r="578" spans="9:9" ht="12.75">
      <c r="I578" s="526"/>
    </row>
    <row r="579" spans="9:9" ht="12.75">
      <c r="I579" s="526"/>
    </row>
    <row r="580" spans="9:9" ht="12.75">
      <c r="I580" s="526"/>
    </row>
    <row r="581" spans="9:9" ht="12.75">
      <c r="I581" s="526"/>
    </row>
    <row r="582" spans="9:9" ht="12.75">
      <c r="I582" s="526"/>
    </row>
    <row r="583" spans="9:9" ht="12.75">
      <c r="I583" s="526"/>
    </row>
    <row r="584" spans="9:9" ht="12.75">
      <c r="I584" s="526"/>
    </row>
    <row r="585" spans="9:9" ht="12.75">
      <c r="I585" s="526"/>
    </row>
    <row r="586" spans="9:9" ht="12.75">
      <c r="I586" s="526"/>
    </row>
    <row r="587" spans="9:9" ht="12.75">
      <c r="I587" s="526"/>
    </row>
    <row r="588" spans="9:9" ht="12.75">
      <c r="I588" s="526"/>
    </row>
    <row r="589" spans="9:9" ht="12.75">
      <c r="I589" s="526"/>
    </row>
    <row r="590" spans="9:9" ht="12.75">
      <c r="I590" s="526"/>
    </row>
    <row r="591" spans="9:9" ht="12.75">
      <c r="I591" s="526"/>
    </row>
    <row r="592" spans="9:9" ht="12.75">
      <c r="I592" s="526"/>
    </row>
    <row r="593" spans="9:9" ht="12.75">
      <c r="I593" s="526"/>
    </row>
    <row r="594" spans="9:9" ht="12.75">
      <c r="I594" s="526"/>
    </row>
    <row r="595" spans="9:9" ht="12.75">
      <c r="I595" s="526"/>
    </row>
    <row r="596" spans="9:9" ht="12.75">
      <c r="I596" s="526"/>
    </row>
    <row r="597" spans="9:9" ht="12.75">
      <c r="I597" s="526"/>
    </row>
    <row r="598" spans="9:9" ht="12.75">
      <c r="I598" s="526"/>
    </row>
    <row r="599" spans="9:9" ht="12.75">
      <c r="I599" s="526"/>
    </row>
    <row r="600" spans="9:9" ht="12.75">
      <c r="I600" s="526"/>
    </row>
    <row r="601" spans="9:9" ht="12.75">
      <c r="I601" s="526"/>
    </row>
    <row r="602" spans="9:9" ht="12.75">
      <c r="I602" s="526"/>
    </row>
    <row r="603" spans="9:9" ht="12.75">
      <c r="I603" s="526"/>
    </row>
    <row r="604" spans="9:9" ht="12.75">
      <c r="I604" s="526"/>
    </row>
    <row r="605" spans="9:9" ht="12.75">
      <c r="I605" s="526"/>
    </row>
    <row r="606" spans="9:9" ht="12.75">
      <c r="I606" s="526"/>
    </row>
    <row r="607" spans="9:9" ht="12.75">
      <c r="I607" s="526"/>
    </row>
    <row r="608" spans="9:9" ht="12.75">
      <c r="I608" s="526"/>
    </row>
    <row r="609" spans="9:9" ht="12.75">
      <c r="I609" s="526"/>
    </row>
    <row r="610" spans="9:9" ht="12.75">
      <c r="I610" s="526"/>
    </row>
    <row r="611" spans="9:9" ht="12.75">
      <c r="I611" s="526"/>
    </row>
    <row r="612" spans="9:9" ht="12.75">
      <c r="I612" s="526"/>
    </row>
    <row r="613" spans="9:9" ht="12.75">
      <c r="I613" s="526"/>
    </row>
    <row r="614" spans="9:9" ht="12.75">
      <c r="I614" s="526"/>
    </row>
    <row r="615" spans="9:9" ht="12.75">
      <c r="I615" s="526"/>
    </row>
    <row r="616" spans="9:9" ht="12.75">
      <c r="I616" s="526"/>
    </row>
    <row r="617" spans="9:9" ht="12.75">
      <c r="I617" s="526"/>
    </row>
    <row r="618" spans="9:9" ht="12.75">
      <c r="I618" s="526"/>
    </row>
    <row r="619" spans="9:9" ht="12.75">
      <c r="I619" s="526"/>
    </row>
    <row r="620" spans="9:9" ht="12.75">
      <c r="I620" s="526"/>
    </row>
    <row r="621" spans="9:9" ht="12.75">
      <c r="I621" s="526"/>
    </row>
    <row r="622" spans="9:9" ht="12.75">
      <c r="I622" s="526"/>
    </row>
    <row r="623" spans="9:9" ht="12.75">
      <c r="I623" s="526"/>
    </row>
    <row r="624" spans="9:9" ht="12.75">
      <c r="I624" s="526"/>
    </row>
    <row r="625" spans="9:9" ht="12.75">
      <c r="I625" s="526"/>
    </row>
    <row r="626" spans="9:9" ht="12.75">
      <c r="I626" s="526"/>
    </row>
    <row r="627" spans="9:9" ht="12.75">
      <c r="I627" s="526"/>
    </row>
    <row r="628" spans="9:9" ht="12.75">
      <c r="I628" s="526"/>
    </row>
    <row r="629" spans="9:9" ht="12.75">
      <c r="I629" s="526"/>
    </row>
    <row r="630" spans="9:9" ht="12.75">
      <c r="I630" s="526"/>
    </row>
    <row r="631" spans="9:9" ht="12.75">
      <c r="I631" s="526"/>
    </row>
    <row r="632" spans="9:9" ht="12.75">
      <c r="I632" s="526"/>
    </row>
    <row r="633" spans="9:9" ht="12.75">
      <c r="I633" s="526"/>
    </row>
    <row r="634" spans="9:9" ht="12.75">
      <c r="I634" s="526"/>
    </row>
    <row r="635" spans="9:9" ht="12.75">
      <c r="I635" s="526"/>
    </row>
    <row r="636" spans="9:9" ht="12.75">
      <c r="I636" s="526"/>
    </row>
    <row r="637" spans="9:9" ht="12.75">
      <c r="I637" s="526"/>
    </row>
    <row r="638" spans="9:9" ht="12.75">
      <c r="I638" s="526"/>
    </row>
    <row r="639" spans="9:9" ht="12.75">
      <c r="I639" s="526"/>
    </row>
    <row r="640" spans="9:9" ht="12.75">
      <c r="I640" s="526"/>
    </row>
    <row r="641" spans="9:9" ht="12.75">
      <c r="I641" s="526"/>
    </row>
    <row r="642" spans="9:9" ht="12.75">
      <c r="I642" s="526"/>
    </row>
    <row r="643" spans="9:9" ht="12.75">
      <c r="I643" s="526"/>
    </row>
    <row r="644" spans="9:9" ht="12.75">
      <c r="I644" s="526"/>
    </row>
    <row r="645" spans="9:9" ht="12.75">
      <c r="I645" s="526"/>
    </row>
    <row r="646" spans="9:9" ht="12.75">
      <c r="I646" s="526"/>
    </row>
    <row r="647" spans="9:9" ht="12.75">
      <c r="I647" s="526"/>
    </row>
    <row r="648" spans="9:9" ht="12.75">
      <c r="I648" s="526"/>
    </row>
    <row r="649" spans="9:9" ht="12.75">
      <c r="I649" s="526"/>
    </row>
    <row r="650" spans="9:9" ht="12.75">
      <c r="I650" s="526"/>
    </row>
    <row r="651" spans="9:9" ht="12.75">
      <c r="I651" s="526"/>
    </row>
    <row r="652" spans="9:9" ht="12.75">
      <c r="I652" s="526"/>
    </row>
    <row r="653" spans="9:9" ht="12.75">
      <c r="I653" s="526"/>
    </row>
    <row r="654" spans="9:9" ht="12.75">
      <c r="I654" s="526"/>
    </row>
    <row r="655" spans="9:9" ht="12.75">
      <c r="I655" s="526"/>
    </row>
    <row r="656" spans="9:9" ht="12.75">
      <c r="I656" s="526"/>
    </row>
    <row r="657" spans="9:9" ht="12.75">
      <c r="I657" s="526"/>
    </row>
    <row r="658" spans="9:9" ht="12.75">
      <c r="I658" s="526"/>
    </row>
    <row r="659" spans="9:9" ht="12.75">
      <c r="I659" s="526"/>
    </row>
    <row r="660" spans="9:9" ht="12.75">
      <c r="I660" s="526"/>
    </row>
    <row r="661" spans="9:9" ht="12.75">
      <c r="I661" s="526"/>
    </row>
    <row r="662" spans="9:9" ht="12.75">
      <c r="I662" s="526"/>
    </row>
    <row r="663" spans="9:9" ht="12.75">
      <c r="I663" s="526"/>
    </row>
    <row r="664" spans="9:9" ht="12.75">
      <c r="I664" s="526"/>
    </row>
    <row r="665" spans="9:9" ht="12.75">
      <c r="I665" s="526"/>
    </row>
    <row r="666" spans="9:9" ht="12.75">
      <c r="I666" s="526"/>
    </row>
    <row r="667" spans="9:9" ht="12.75">
      <c r="I667" s="526"/>
    </row>
    <row r="668" spans="9:9" ht="12.75">
      <c r="I668" s="526"/>
    </row>
    <row r="669" spans="9:9" ht="12.75">
      <c r="I669" s="526"/>
    </row>
    <row r="670" spans="9:9" ht="12.75">
      <c r="I670" s="526"/>
    </row>
    <row r="671" spans="9:9" ht="12.75">
      <c r="I671" s="526"/>
    </row>
    <row r="672" spans="9:9" ht="12.75">
      <c r="I672" s="526"/>
    </row>
    <row r="673" spans="9:9" ht="12.75">
      <c r="I673" s="526"/>
    </row>
    <row r="674" spans="9:9" ht="12.75">
      <c r="I674" s="526"/>
    </row>
    <row r="675" spans="9:9" ht="12.75">
      <c r="I675" s="526"/>
    </row>
    <row r="676" spans="9:9" ht="12.75">
      <c r="I676" s="526"/>
    </row>
    <row r="677" spans="9:9" ht="12.75">
      <c r="I677" s="526"/>
    </row>
    <row r="678" spans="9:9" ht="12.75">
      <c r="I678" s="526"/>
    </row>
    <row r="679" spans="9:9" ht="12.75">
      <c r="I679" s="526"/>
    </row>
    <row r="680" spans="9:9" ht="12.75">
      <c r="I680" s="526"/>
    </row>
    <row r="681" spans="9:9" ht="12.75">
      <c r="I681" s="526"/>
    </row>
    <row r="682" spans="9:9" ht="12.75">
      <c r="I682" s="526"/>
    </row>
    <row r="683" spans="9:9" ht="12.75">
      <c r="I683" s="526"/>
    </row>
    <row r="684" spans="9:9" ht="12.75">
      <c r="I684" s="526"/>
    </row>
    <row r="685" spans="9:9" ht="12.75">
      <c r="I685" s="526"/>
    </row>
    <row r="686" spans="9:9" ht="12.75">
      <c r="I686" s="526"/>
    </row>
    <row r="687" spans="9:9" ht="12.75">
      <c r="I687" s="526"/>
    </row>
    <row r="688" spans="9:9" ht="12.75">
      <c r="I688" s="526"/>
    </row>
    <row r="689" spans="9:9" ht="12.75">
      <c r="I689" s="526"/>
    </row>
    <row r="690" spans="9:9" ht="12.75">
      <c r="I690" s="526"/>
    </row>
    <row r="691" spans="9:9" ht="12.75">
      <c r="I691" s="526"/>
    </row>
    <row r="692" spans="9:9" ht="12.75">
      <c r="I692" s="526"/>
    </row>
    <row r="693" spans="9:9" ht="12.75">
      <c r="I693" s="526"/>
    </row>
    <row r="694" spans="9:9" ht="12.75">
      <c r="I694" s="526"/>
    </row>
    <row r="695" spans="9:9" ht="12.75">
      <c r="I695" s="526"/>
    </row>
    <row r="696" spans="9:9" ht="12.75">
      <c r="I696" s="526"/>
    </row>
    <row r="697" spans="9:9" ht="12.75">
      <c r="I697" s="526"/>
    </row>
    <row r="698" spans="9:9" ht="12.75">
      <c r="I698" s="526"/>
    </row>
    <row r="699" spans="9:9" ht="12.75">
      <c r="I699" s="526"/>
    </row>
    <row r="700" spans="9:9" ht="12.75">
      <c r="I700" s="526"/>
    </row>
    <row r="701" spans="9:9" ht="12.75">
      <c r="I701" s="526"/>
    </row>
    <row r="702" spans="9:9" ht="12.75">
      <c r="I702" s="526"/>
    </row>
    <row r="703" spans="9:9" ht="12.75">
      <c r="I703" s="526"/>
    </row>
    <row r="704" spans="9:9" ht="12.75">
      <c r="I704" s="526"/>
    </row>
    <row r="705" spans="9:9" ht="12.75">
      <c r="I705" s="526"/>
    </row>
    <row r="706" spans="9:9" ht="12.75">
      <c r="I706" s="526"/>
    </row>
    <row r="707" spans="9:9" ht="12.75">
      <c r="I707" s="526"/>
    </row>
    <row r="708" spans="9:9" ht="12.75">
      <c r="I708" s="526"/>
    </row>
    <row r="709" spans="9:9" ht="12.75">
      <c r="I709" s="526"/>
    </row>
    <row r="710" spans="9:9" ht="12.75">
      <c r="I710" s="526"/>
    </row>
    <row r="711" spans="9:9" ht="12.75">
      <c r="I711" s="526"/>
    </row>
    <row r="712" spans="9:9" ht="12.75">
      <c r="I712" s="526"/>
    </row>
    <row r="713" spans="9:9" ht="12.75">
      <c r="I713" s="526"/>
    </row>
    <row r="714" spans="9:9" ht="12.75">
      <c r="I714" s="526"/>
    </row>
    <row r="715" spans="9:9" ht="12.75">
      <c r="I715" s="526"/>
    </row>
    <row r="716" spans="9:9" ht="12.75">
      <c r="I716" s="526"/>
    </row>
    <row r="717" spans="9:9" ht="12.75">
      <c r="I717" s="526"/>
    </row>
    <row r="718" spans="9:9" ht="12.75">
      <c r="I718" s="526"/>
    </row>
    <row r="719" spans="9:9" ht="12.75">
      <c r="I719" s="526"/>
    </row>
    <row r="720" spans="9:9" ht="12.75">
      <c r="I720" s="526"/>
    </row>
    <row r="721" spans="9:9" ht="12.75">
      <c r="I721" s="526"/>
    </row>
    <row r="722" spans="9:9" ht="12.75">
      <c r="I722" s="526"/>
    </row>
    <row r="723" spans="9:9" ht="12.75">
      <c r="I723" s="526"/>
    </row>
    <row r="724" spans="9:9" ht="12.75">
      <c r="I724" s="526"/>
    </row>
    <row r="725" spans="9:9" ht="12.75">
      <c r="I725" s="526"/>
    </row>
    <row r="726" spans="9:9" ht="12.75">
      <c r="I726" s="526"/>
    </row>
    <row r="727" spans="9:9" ht="12.75">
      <c r="I727" s="526"/>
    </row>
    <row r="728" spans="9:9" ht="12.75">
      <c r="I728" s="526"/>
    </row>
    <row r="729" spans="9:9" ht="12.75">
      <c r="I729" s="526"/>
    </row>
    <row r="730" spans="9:9" ht="12.75">
      <c r="I730" s="526"/>
    </row>
    <row r="731" spans="9:9" ht="12.75">
      <c r="I731" s="526"/>
    </row>
    <row r="732" spans="9:9" ht="12.75">
      <c r="I732" s="526"/>
    </row>
    <row r="733" spans="9:9" ht="12.75">
      <c r="I733" s="526"/>
    </row>
    <row r="734" spans="9:9" ht="12.75">
      <c r="I734" s="526"/>
    </row>
    <row r="735" spans="9:9" ht="12.75">
      <c r="I735" s="526"/>
    </row>
    <row r="736" spans="9:9" ht="12.75">
      <c r="I736" s="526"/>
    </row>
    <row r="737" spans="9:9" ht="12.75">
      <c r="I737" s="526"/>
    </row>
    <row r="738" spans="9:9" ht="12.75">
      <c r="I738" s="526"/>
    </row>
    <row r="739" spans="9:9" ht="12.75">
      <c r="I739" s="526"/>
    </row>
    <row r="740" spans="9:9" ht="12.75">
      <c r="I740" s="526"/>
    </row>
    <row r="741" spans="9:9" ht="12.75">
      <c r="I741" s="526"/>
    </row>
    <row r="742" spans="9:9" ht="12.75">
      <c r="I742" s="526"/>
    </row>
    <row r="743" spans="9:9" ht="12.75">
      <c r="I743" s="526"/>
    </row>
    <row r="744" spans="9:9" ht="12.75">
      <c r="I744" s="526"/>
    </row>
    <row r="745" spans="9:9" ht="12.75">
      <c r="I745" s="526"/>
    </row>
    <row r="746" spans="9:9" ht="12.75">
      <c r="I746" s="526"/>
    </row>
    <row r="747" spans="9:9" ht="12.75">
      <c r="I747" s="526"/>
    </row>
    <row r="748" spans="9:9" ht="12.75">
      <c r="I748" s="526"/>
    </row>
    <row r="749" spans="9:9" ht="12.75">
      <c r="I749" s="526"/>
    </row>
    <row r="750" spans="9:9" ht="12.75">
      <c r="I750" s="526"/>
    </row>
    <row r="751" spans="9:9" ht="12.75">
      <c r="I751" s="526"/>
    </row>
    <row r="752" spans="9:9" ht="12.75">
      <c r="I752" s="526"/>
    </row>
    <row r="753" spans="9:9" ht="12.75">
      <c r="I753" s="526"/>
    </row>
    <row r="754" spans="9:9" ht="12.75">
      <c r="I754" s="526"/>
    </row>
    <row r="755" spans="9:9" ht="12.75">
      <c r="I755" s="526"/>
    </row>
    <row r="756" spans="9:9" ht="12.75">
      <c r="I756" s="526"/>
    </row>
    <row r="757" spans="9:9" ht="12.75">
      <c r="I757" s="526"/>
    </row>
    <row r="758" spans="9:9" ht="12.75">
      <c r="I758" s="526"/>
    </row>
    <row r="759" spans="9:9" ht="12.75">
      <c r="I759" s="526"/>
    </row>
    <row r="760" spans="9:9" ht="12.75">
      <c r="I760" s="526"/>
    </row>
    <row r="761" spans="9:9" ht="12.75">
      <c r="I761" s="526"/>
    </row>
    <row r="762" spans="9:9" ht="12.75">
      <c r="I762" s="526"/>
    </row>
    <row r="763" spans="9:9" ht="12.75">
      <c r="I763" s="526"/>
    </row>
    <row r="764" spans="9:9" ht="12.75">
      <c r="I764" s="526"/>
    </row>
    <row r="765" spans="9:9" ht="12.75">
      <c r="I765" s="526"/>
    </row>
    <row r="766" spans="9:9" ht="12.75">
      <c r="I766" s="526"/>
    </row>
    <row r="767" spans="9:9" ht="12.75">
      <c r="I767" s="526"/>
    </row>
    <row r="768" spans="9:9" ht="12.75">
      <c r="I768" s="526"/>
    </row>
    <row r="769" spans="9:9" ht="12.75">
      <c r="I769" s="526"/>
    </row>
    <row r="770" spans="9:9" ht="12.75">
      <c r="I770" s="526"/>
    </row>
    <row r="771" spans="9:9" ht="12.75">
      <c r="I771" s="526"/>
    </row>
    <row r="772" spans="9:9" ht="12.75">
      <c r="I772" s="526"/>
    </row>
    <row r="773" spans="9:9" ht="12.75">
      <c r="I773" s="526"/>
    </row>
    <row r="774" spans="9:9" ht="12.75">
      <c r="I774" s="526"/>
    </row>
    <row r="775" spans="9:9" ht="12.75">
      <c r="I775" s="526"/>
    </row>
    <row r="776" spans="9:9" ht="12.75">
      <c r="I776" s="526"/>
    </row>
    <row r="777" spans="9:9" ht="12.75">
      <c r="I777" s="526"/>
    </row>
    <row r="778" spans="9:9" ht="12.75">
      <c r="I778" s="526"/>
    </row>
    <row r="779" spans="9:9" ht="12.75">
      <c r="I779" s="526"/>
    </row>
    <row r="780" spans="9:9" ht="12.75">
      <c r="I780" s="526"/>
    </row>
    <row r="781" spans="9:9" ht="12.75">
      <c r="I781" s="526"/>
    </row>
    <row r="782" spans="9:9" ht="12.75">
      <c r="I782" s="526"/>
    </row>
    <row r="783" spans="9:9" ht="12.75">
      <c r="I783" s="526"/>
    </row>
    <row r="784" spans="9:9" ht="12.75">
      <c r="I784" s="526"/>
    </row>
    <row r="785" spans="9:9" ht="12.75">
      <c r="I785" s="526"/>
    </row>
    <row r="786" spans="9:9" ht="12.75">
      <c r="I786" s="526"/>
    </row>
    <row r="787" spans="9:9" ht="12.75">
      <c r="I787" s="526"/>
    </row>
    <row r="788" spans="9:9" ht="12.75">
      <c r="I788" s="526"/>
    </row>
    <row r="789" spans="9:9" ht="12.75">
      <c r="I789" s="526"/>
    </row>
    <row r="790" spans="9:9" ht="12.75">
      <c r="I790" s="526"/>
    </row>
    <row r="791" spans="9:9" ht="12.75">
      <c r="I791" s="526"/>
    </row>
    <row r="792" spans="9:9" ht="12.75">
      <c r="I792" s="526"/>
    </row>
    <row r="793" spans="9:9" ht="12.75">
      <c r="I793" s="526"/>
    </row>
    <row r="794" spans="9:9" ht="12.75">
      <c r="I794" s="526"/>
    </row>
    <row r="795" spans="9:9" ht="12.75">
      <c r="I795" s="526"/>
    </row>
    <row r="796" spans="9:9" ht="12.75">
      <c r="I796" s="526"/>
    </row>
    <row r="797" spans="9:9" ht="12.75">
      <c r="I797" s="526"/>
    </row>
    <row r="798" spans="9:9" ht="12.75">
      <c r="I798" s="526"/>
    </row>
    <row r="799" spans="9:9" ht="12.75">
      <c r="I799" s="526"/>
    </row>
    <row r="800" spans="9:9" ht="12.75">
      <c r="I800" s="526"/>
    </row>
    <row r="801" spans="9:9" ht="12.75">
      <c r="I801" s="526"/>
    </row>
    <row r="802" spans="9:9" ht="12.75">
      <c r="I802" s="526"/>
    </row>
    <row r="803" spans="9:9" ht="12.75">
      <c r="I803" s="526"/>
    </row>
    <row r="804" spans="9:9" ht="12.75">
      <c r="I804" s="526"/>
    </row>
    <row r="805" spans="9:9" ht="12.75">
      <c r="I805" s="526"/>
    </row>
    <row r="806" spans="9:9" ht="12.75">
      <c r="I806" s="526"/>
    </row>
    <row r="807" spans="9:9" ht="12.75">
      <c r="I807" s="526"/>
    </row>
    <row r="808" spans="9:9" ht="12.75">
      <c r="I808" s="526"/>
    </row>
    <row r="809" spans="9:9" ht="12.75">
      <c r="I809" s="526"/>
    </row>
    <row r="810" spans="9:9" ht="12.75">
      <c r="I810" s="526"/>
    </row>
    <row r="811" spans="9:9" ht="12.75">
      <c r="I811" s="526"/>
    </row>
    <row r="812" spans="9:9" ht="12.75">
      <c r="I812" s="526"/>
    </row>
    <row r="813" spans="9:9" ht="12.75">
      <c r="I813" s="526"/>
    </row>
    <row r="814" spans="9:9" ht="12.75">
      <c r="I814" s="526"/>
    </row>
    <row r="815" spans="9:9" ht="12.75">
      <c r="I815" s="526"/>
    </row>
    <row r="816" spans="9:9" ht="12.75">
      <c r="I816" s="526"/>
    </row>
    <row r="817" spans="9:9" ht="12.75">
      <c r="I817" s="526"/>
    </row>
    <row r="818" spans="9:9" ht="12.75">
      <c r="I818" s="526"/>
    </row>
    <row r="819" spans="9:9" ht="12.75">
      <c r="I819" s="526"/>
    </row>
    <row r="820" spans="9:9" ht="12.75">
      <c r="I820" s="526"/>
    </row>
    <row r="821" spans="9:9" ht="12.75">
      <c r="I821" s="526"/>
    </row>
    <row r="822" spans="9:9" ht="12.75">
      <c r="I822" s="526"/>
    </row>
    <row r="823" spans="9:9" ht="12.75">
      <c r="I823" s="526"/>
    </row>
    <row r="824" spans="9:9" ht="12.75">
      <c r="I824" s="526"/>
    </row>
    <row r="825" spans="9:9" ht="12.75">
      <c r="I825" s="526"/>
    </row>
    <row r="826" spans="9:9" ht="12.75">
      <c r="I826" s="526"/>
    </row>
    <row r="827" spans="9:9" ht="12.75">
      <c r="I827" s="526"/>
    </row>
    <row r="828" spans="9:9" ht="12.75">
      <c r="I828" s="526"/>
    </row>
    <row r="829" spans="9:9" ht="12.75">
      <c r="I829" s="526"/>
    </row>
    <row r="830" spans="9:9" ht="12.75">
      <c r="I830" s="526"/>
    </row>
    <row r="831" spans="9:9" ht="12.75">
      <c r="I831" s="526"/>
    </row>
    <row r="832" spans="9:9" ht="12.75">
      <c r="I832" s="526"/>
    </row>
    <row r="833" spans="9:9" ht="12.75">
      <c r="I833" s="526"/>
    </row>
    <row r="834" spans="9:9" ht="12.75">
      <c r="I834" s="526"/>
    </row>
    <row r="835" spans="9:9" ht="12.75">
      <c r="I835" s="526"/>
    </row>
    <row r="836" spans="9:9" ht="12.75">
      <c r="I836" s="526"/>
    </row>
    <row r="837" spans="9:9" ht="12.75">
      <c r="I837" s="526"/>
    </row>
    <row r="838" spans="9:9" ht="12.75">
      <c r="I838" s="526"/>
    </row>
    <row r="839" spans="9:9" ht="12.75">
      <c r="I839" s="526"/>
    </row>
    <row r="840" spans="9:9" ht="12.75">
      <c r="I840" s="526"/>
    </row>
    <row r="841" spans="9:9" ht="12.75">
      <c r="I841" s="526"/>
    </row>
    <row r="842" spans="9:9" ht="12.75">
      <c r="I842" s="526"/>
    </row>
    <row r="843" spans="9:9" ht="12.75">
      <c r="I843" s="526"/>
    </row>
    <row r="844" spans="9:9" ht="12.75">
      <c r="I844" s="526"/>
    </row>
    <row r="845" spans="9:9" ht="12.75">
      <c r="I845" s="526"/>
    </row>
    <row r="846" spans="9:9" ht="12.75">
      <c r="I846" s="526"/>
    </row>
    <row r="847" spans="9:9" ht="12.75">
      <c r="I847" s="526"/>
    </row>
    <row r="848" spans="9:9" ht="12.75">
      <c r="I848" s="526"/>
    </row>
    <row r="849" spans="9:9" ht="12.75">
      <c r="I849" s="526"/>
    </row>
    <row r="850" spans="9:9" ht="12.75">
      <c r="I850" s="526"/>
    </row>
    <row r="851" spans="9:9" ht="12.75">
      <c r="I851" s="526"/>
    </row>
    <row r="852" spans="9:9" ht="12.75">
      <c r="I852" s="526"/>
    </row>
    <row r="853" spans="9:9" ht="12.75">
      <c r="I853" s="526"/>
    </row>
    <row r="854" spans="9:9" ht="12.75">
      <c r="I854" s="526"/>
    </row>
    <row r="855" spans="9:9" ht="12.75">
      <c r="I855" s="526"/>
    </row>
    <row r="856" spans="9:9" ht="12.75">
      <c r="I856" s="526"/>
    </row>
    <row r="857" spans="9:9" ht="12.75">
      <c r="I857" s="526"/>
    </row>
    <row r="858" spans="9:9" ht="12.75">
      <c r="I858" s="526"/>
    </row>
    <row r="859" spans="9:9" ht="12.75">
      <c r="I859" s="526"/>
    </row>
    <row r="860" spans="9:9" ht="12.75">
      <c r="I860" s="526"/>
    </row>
    <row r="861" spans="9:9" ht="12.75">
      <c r="I861" s="526"/>
    </row>
    <row r="862" spans="9:9" ht="12.75">
      <c r="I862" s="526"/>
    </row>
    <row r="863" spans="9:9" ht="12.75">
      <c r="I863" s="526"/>
    </row>
    <row r="864" spans="9:9" ht="12.75">
      <c r="I864" s="526"/>
    </row>
    <row r="865" spans="9:9" ht="12.75">
      <c r="I865" s="526"/>
    </row>
    <row r="866" spans="9:9" ht="12.75">
      <c r="I866" s="526"/>
    </row>
    <row r="867" spans="9:9" ht="12.75">
      <c r="I867" s="526"/>
    </row>
    <row r="868" spans="9:9" ht="12.75">
      <c r="I868" s="526"/>
    </row>
    <row r="869" spans="9:9" ht="12.75">
      <c r="I869" s="526"/>
    </row>
    <row r="870" spans="9:9" ht="12.75">
      <c r="I870" s="526"/>
    </row>
    <row r="871" spans="9:9" ht="12.75">
      <c r="I871" s="526"/>
    </row>
    <row r="872" spans="9:9" ht="12.75">
      <c r="I872" s="526"/>
    </row>
    <row r="873" spans="9:9" ht="12.75">
      <c r="I873" s="526"/>
    </row>
    <row r="874" spans="9:9" ht="12.75">
      <c r="I874" s="526"/>
    </row>
    <row r="875" spans="9:9" ht="12.75">
      <c r="I875" s="526"/>
    </row>
    <row r="876" spans="9:9" ht="12.75">
      <c r="I876" s="526"/>
    </row>
    <row r="877" spans="9:9" ht="12.75">
      <c r="I877" s="526"/>
    </row>
    <row r="878" spans="9:9" ht="12.75">
      <c r="I878" s="526"/>
    </row>
    <row r="879" spans="9:9" ht="12.75">
      <c r="I879" s="526"/>
    </row>
    <row r="880" spans="9:9" ht="12.75">
      <c r="I880" s="526"/>
    </row>
    <row r="881" spans="9:9" ht="12.75">
      <c r="I881" s="526"/>
    </row>
    <row r="882" spans="9:9" ht="12.75">
      <c r="I882" s="526"/>
    </row>
    <row r="883" spans="9:9" ht="12.75">
      <c r="I883" s="526"/>
    </row>
    <row r="884" spans="9:9" ht="12.75">
      <c r="I884" s="526"/>
    </row>
    <row r="885" spans="9:9" ht="12.75">
      <c r="I885" s="526"/>
    </row>
    <row r="886" spans="9:9" ht="12.75">
      <c r="I886" s="526"/>
    </row>
    <row r="887" spans="9:9" ht="12.75">
      <c r="I887" s="526"/>
    </row>
    <row r="888" spans="9:9" ht="12.75">
      <c r="I888" s="526"/>
    </row>
    <row r="889" spans="9:9" ht="12.75">
      <c r="I889" s="526"/>
    </row>
    <row r="890" spans="9:9" ht="12.75">
      <c r="I890" s="526"/>
    </row>
    <row r="891" spans="9:9" ht="12.75">
      <c r="I891" s="526"/>
    </row>
    <row r="892" spans="9:9" ht="12.75">
      <c r="I892" s="526"/>
    </row>
    <row r="893" spans="9:9" ht="12.75">
      <c r="I893" s="526"/>
    </row>
    <row r="894" spans="9:9" ht="12.75">
      <c r="I894" s="526"/>
    </row>
    <row r="895" spans="9:9" ht="12.75">
      <c r="I895" s="526"/>
    </row>
    <row r="896" spans="9:9" ht="12.75">
      <c r="I896" s="526"/>
    </row>
    <row r="897" spans="9:9" ht="12.75">
      <c r="I897" s="526"/>
    </row>
    <row r="898" spans="9:9" ht="12.75">
      <c r="I898" s="526"/>
    </row>
    <row r="899" spans="9:9" ht="12.75">
      <c r="I899" s="526"/>
    </row>
    <row r="900" spans="9:9" ht="12.75">
      <c r="I900" s="526"/>
    </row>
    <row r="901" spans="9:9" ht="12.75">
      <c r="I901" s="526"/>
    </row>
    <row r="902" spans="9:9" ht="12.75">
      <c r="I902" s="526"/>
    </row>
    <row r="903" spans="9:9" ht="12.75">
      <c r="I903" s="526"/>
    </row>
    <row r="904" spans="9:9" ht="12.75">
      <c r="I904" s="526"/>
    </row>
    <row r="905" spans="9:9" ht="12.75">
      <c r="I905" s="526"/>
    </row>
    <row r="906" spans="9:9" ht="12.75">
      <c r="I906" s="526"/>
    </row>
    <row r="907" spans="9:9" ht="12.75">
      <c r="I907" s="526"/>
    </row>
    <row r="908" spans="9:9" ht="12.75">
      <c r="I908" s="526"/>
    </row>
    <row r="909" spans="9:9" ht="12.75">
      <c r="I909" s="526"/>
    </row>
    <row r="910" spans="9:9" ht="12.75">
      <c r="I910" s="526"/>
    </row>
    <row r="911" spans="9:9" ht="12.75">
      <c r="I911" s="526"/>
    </row>
    <row r="912" spans="9:9" ht="12.75">
      <c r="I912" s="526"/>
    </row>
    <row r="913" spans="9:9" ht="12.75">
      <c r="I913" s="526"/>
    </row>
    <row r="914" spans="9:9" ht="12.75">
      <c r="I914" s="526"/>
    </row>
    <row r="915" spans="9:9" ht="12.75">
      <c r="I915" s="526"/>
    </row>
    <row r="916" spans="9:9" ht="12.75">
      <c r="I916" s="526"/>
    </row>
    <row r="917" spans="9:9" ht="12.75">
      <c r="I917" s="526"/>
    </row>
    <row r="918" spans="9:9" ht="12.75">
      <c r="I918" s="526"/>
    </row>
    <row r="919" spans="9:9" ht="12.75">
      <c r="I919" s="526"/>
    </row>
    <row r="920" spans="9:9" ht="12.75">
      <c r="I920" s="526"/>
    </row>
    <row r="921" spans="9:9" ht="12.75">
      <c r="I921" s="526"/>
    </row>
    <row r="922" spans="9:9" ht="12.75">
      <c r="I922" s="526"/>
    </row>
    <row r="923" spans="9:9" ht="12.75">
      <c r="I923" s="526"/>
    </row>
    <row r="924" spans="9:9" ht="12.75">
      <c r="I924" s="526"/>
    </row>
    <row r="925" spans="9:9" ht="12.75">
      <c r="I925" s="526"/>
    </row>
    <row r="926" spans="9:9" ht="12.75">
      <c r="I926" s="526"/>
    </row>
    <row r="927" spans="9:9" ht="12.75">
      <c r="I927" s="526"/>
    </row>
    <row r="928" spans="9:9" ht="12.75">
      <c r="I928" s="526"/>
    </row>
    <row r="929" spans="9:9" ht="12.75">
      <c r="I929" s="526"/>
    </row>
    <row r="930" spans="9:9" ht="12.75">
      <c r="I930" s="526"/>
    </row>
    <row r="931" spans="9:9" ht="12.75">
      <c r="I931" s="526"/>
    </row>
    <row r="932" spans="9:9" ht="12.75">
      <c r="I932" s="526"/>
    </row>
    <row r="933" spans="9:9" ht="12.75">
      <c r="I933" s="526"/>
    </row>
    <row r="934" spans="9:9" ht="12.75">
      <c r="I934" s="526"/>
    </row>
    <row r="935" spans="9:9" ht="12.75">
      <c r="I935" s="526"/>
    </row>
    <row r="936" spans="9:9" ht="12.75">
      <c r="I936" s="526"/>
    </row>
    <row r="937" spans="9:9" ht="12.75">
      <c r="I937" s="526"/>
    </row>
    <row r="938" spans="9:9" ht="12.75">
      <c r="I938" s="526"/>
    </row>
    <row r="939" spans="9:9" ht="12.75">
      <c r="I939" s="526"/>
    </row>
    <row r="940" spans="9:9" ht="12.75">
      <c r="I940" s="526"/>
    </row>
    <row r="941" spans="9:9" ht="12.75">
      <c r="I941" s="526"/>
    </row>
    <row r="942" spans="9:9" ht="12.75">
      <c r="I942" s="526"/>
    </row>
    <row r="943" spans="9:9" ht="12.75">
      <c r="I943" s="526"/>
    </row>
    <row r="944" spans="9:9" ht="12.75">
      <c r="I944" s="526"/>
    </row>
    <row r="945" spans="9:9" ht="12.75">
      <c r="I945" s="526"/>
    </row>
    <row r="946" spans="9:9" ht="12.75">
      <c r="I946" s="526"/>
    </row>
    <row r="947" spans="9:9" ht="12.75">
      <c r="I947" s="526"/>
    </row>
    <row r="948" spans="9:9" ht="12.75">
      <c r="I948" s="526"/>
    </row>
    <row r="949" spans="9:9" ht="12.75">
      <c r="I949" s="526"/>
    </row>
    <row r="950" spans="9:9" ht="12.75">
      <c r="I950" s="526"/>
    </row>
    <row r="951" spans="9:9" ht="12.75">
      <c r="I951" s="526"/>
    </row>
    <row r="952" spans="9:9" ht="12.75">
      <c r="I952" s="526"/>
    </row>
    <row r="953" spans="9:9" ht="12.75">
      <c r="I953" s="526"/>
    </row>
    <row r="954" spans="9:9" ht="12.75">
      <c r="I954" s="526"/>
    </row>
    <row r="955" spans="9:9" ht="12.75">
      <c r="I955" s="526"/>
    </row>
    <row r="956" spans="9:9" ht="12.75">
      <c r="I956" s="526"/>
    </row>
    <row r="957" spans="9:9" ht="12.75">
      <c r="I957" s="526"/>
    </row>
    <row r="958" spans="9:9" ht="12.75">
      <c r="I958" s="526"/>
    </row>
    <row r="959" spans="9:9" ht="12.75">
      <c r="I959" s="526"/>
    </row>
    <row r="960" spans="9:9" ht="12.75">
      <c r="I960" s="526"/>
    </row>
    <row r="961" spans="9:9" ht="12.75">
      <c r="I961" s="526"/>
    </row>
    <row r="962" spans="9:9" ht="12.75">
      <c r="I962" s="526"/>
    </row>
    <row r="963" spans="9:9" ht="12.75">
      <c r="I963" s="526"/>
    </row>
    <row r="964" spans="9:9" ht="12.75">
      <c r="I964" s="526"/>
    </row>
    <row r="965" spans="9:9" ht="12.75">
      <c r="I965" s="526"/>
    </row>
    <row r="966" spans="9:9" ht="12.75">
      <c r="I966" s="526"/>
    </row>
    <row r="967" spans="9:9" ht="12.75">
      <c r="I967" s="526"/>
    </row>
    <row r="968" spans="9:9" ht="12.75">
      <c r="I968" s="526"/>
    </row>
    <row r="969" spans="9:9" ht="12.75">
      <c r="I969" s="526"/>
    </row>
    <row r="970" spans="9:9" ht="12.75">
      <c r="I970" s="526"/>
    </row>
    <row r="971" spans="9:9" ht="12.75">
      <c r="I971" s="526"/>
    </row>
    <row r="972" spans="9:9" ht="12.75">
      <c r="I972" s="526"/>
    </row>
    <row r="973" spans="9:9" ht="12.75">
      <c r="I973" s="526"/>
    </row>
    <row r="974" spans="9:9" ht="12.75">
      <c r="I974" s="526"/>
    </row>
    <row r="975" spans="9:9" ht="12.75">
      <c r="I975" s="526"/>
    </row>
    <row r="976" spans="9:9" ht="12.75">
      <c r="I976" s="526"/>
    </row>
    <row r="977" spans="9:9" ht="12.75">
      <c r="I977" s="526"/>
    </row>
    <row r="978" spans="9:9" ht="12.75">
      <c r="I978" s="526"/>
    </row>
    <row r="979" spans="9:9" ht="12.75">
      <c r="I979" s="526"/>
    </row>
    <row r="980" spans="9:9" ht="12.75">
      <c r="I980" s="526"/>
    </row>
    <row r="981" spans="9:9" ht="12.75">
      <c r="I981" s="526"/>
    </row>
    <row r="982" spans="9:9" ht="12.75">
      <c r="I982" s="526"/>
    </row>
    <row r="983" spans="9:9" ht="12.75">
      <c r="I983" s="526"/>
    </row>
    <row r="984" spans="9:9" ht="12.75">
      <c r="I984" s="526"/>
    </row>
    <row r="985" spans="9:9" ht="12.75">
      <c r="I985" s="526"/>
    </row>
    <row r="986" spans="9:9" ht="12.75">
      <c r="I986" s="526"/>
    </row>
    <row r="987" spans="9:9" ht="12.75">
      <c r="I987" s="526"/>
    </row>
    <row r="988" spans="9:9" ht="12.75">
      <c r="I988" s="526"/>
    </row>
    <row r="989" spans="9:9" ht="12.75">
      <c r="I989" s="526"/>
    </row>
    <row r="990" spans="9:9" ht="12.75">
      <c r="I990" s="526"/>
    </row>
    <row r="991" spans="9:9" ht="12.75">
      <c r="I991" s="526"/>
    </row>
    <row r="992" spans="9:9" ht="12.75">
      <c r="I992" s="526"/>
    </row>
    <row r="993" spans="9:9" ht="12.75">
      <c r="I993" s="526"/>
    </row>
    <row r="994" spans="9:9" ht="12.75">
      <c r="I994" s="526"/>
    </row>
    <row r="995" spans="9:9" ht="12.75">
      <c r="I995" s="526"/>
    </row>
    <row r="996" spans="9:9" ht="12.75">
      <c r="I996" s="526"/>
    </row>
    <row r="997" spans="9:9" ht="12.75">
      <c r="I997" s="526"/>
    </row>
    <row r="998" spans="9:9" ht="12.75">
      <c r="I998" s="526"/>
    </row>
    <row r="999" spans="9:9" ht="12.75">
      <c r="I999" s="526"/>
    </row>
    <row r="1000" spans="9:9" ht="12.75">
      <c r="I1000" s="52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pageSetUpPr fitToPage="1"/>
  </sheetPr>
  <dimension ref="A1:G140"/>
  <sheetViews>
    <sheetView workbookViewId="0"/>
  </sheetViews>
  <sheetFormatPr defaultColWidth="14.42578125" defaultRowHeight="15.75" customHeight="1"/>
  <cols>
    <col min="1" max="1" width="8.28515625" customWidth="1"/>
    <col min="2" max="2" width="9" customWidth="1"/>
    <col min="3" max="3" width="6" customWidth="1"/>
    <col min="4" max="4" width="33.5703125" customWidth="1"/>
    <col min="5" max="5" width="8.28515625" customWidth="1"/>
    <col min="6" max="6" width="6.7109375" customWidth="1"/>
    <col min="7" max="7" width="46.85546875" customWidth="1"/>
  </cols>
  <sheetData>
    <row r="1" spans="1:7" ht="15.75" customHeight="1">
      <c r="A1" s="626" t="s">
        <v>975</v>
      </c>
      <c r="B1" s="615"/>
      <c r="C1" s="615"/>
      <c r="D1" s="615"/>
      <c r="E1" s="615"/>
      <c r="F1" s="615"/>
      <c r="G1" s="615"/>
    </row>
    <row r="2" spans="1:7" ht="15.75" customHeight="1">
      <c r="A2" s="150"/>
      <c r="B2" s="238"/>
      <c r="C2" s="238"/>
      <c r="D2" s="148"/>
      <c r="E2" s="148"/>
      <c r="F2" s="148"/>
      <c r="G2" s="148"/>
    </row>
    <row r="3" spans="1:7" ht="15.75" customHeight="1">
      <c r="A3" s="239"/>
      <c r="B3" s="238"/>
      <c r="C3" s="238"/>
      <c r="D3" s="239"/>
      <c r="E3" s="238"/>
      <c r="F3" s="238"/>
      <c r="G3" s="240" t="s">
        <v>342</v>
      </c>
    </row>
    <row r="4" spans="1:7" ht="15.75" customHeight="1">
      <c r="A4" s="627" t="s">
        <v>10</v>
      </c>
      <c r="B4" s="615"/>
      <c r="C4" s="238"/>
      <c r="D4" s="539" t="s">
        <v>229</v>
      </c>
      <c r="E4" s="240" t="s">
        <v>236</v>
      </c>
      <c r="F4" s="238"/>
      <c r="G4" s="240" t="s">
        <v>343</v>
      </c>
    </row>
    <row r="5" spans="1:7" ht="15.75" customHeight="1">
      <c r="A5" s="239"/>
      <c r="B5" s="238"/>
      <c r="C5" s="238"/>
      <c r="D5" s="239"/>
      <c r="E5" s="238"/>
      <c r="F5" s="238"/>
      <c r="G5" s="238"/>
    </row>
    <row r="6" spans="1:7" ht="15.75" customHeight="1">
      <c r="A6" s="540"/>
      <c r="B6" s="626" t="s">
        <v>976</v>
      </c>
      <c r="C6" s="615"/>
      <c r="D6" s="148"/>
      <c r="E6" s="541"/>
      <c r="F6" s="541"/>
      <c r="G6" s="542"/>
    </row>
    <row r="7" spans="1:7">
      <c r="A7" s="145" t="s">
        <v>191</v>
      </c>
      <c r="B7" s="144">
        <v>175</v>
      </c>
      <c r="C7" s="144" t="s">
        <v>65</v>
      </c>
      <c r="D7" s="144" t="s">
        <v>160</v>
      </c>
      <c r="E7" s="144" t="s">
        <v>958</v>
      </c>
      <c r="F7" s="144">
        <v>3</v>
      </c>
      <c r="G7" s="242"/>
    </row>
    <row r="8" spans="1:7">
      <c r="A8" s="145" t="s">
        <v>191</v>
      </c>
      <c r="B8" s="144">
        <v>176</v>
      </c>
      <c r="C8" s="144" t="s">
        <v>65</v>
      </c>
      <c r="D8" s="144" t="s">
        <v>161</v>
      </c>
      <c r="E8" s="144" t="s">
        <v>958</v>
      </c>
      <c r="F8" s="144">
        <v>3</v>
      </c>
      <c r="G8" s="242"/>
    </row>
    <row r="9" spans="1:7">
      <c r="A9" s="145" t="s">
        <v>977</v>
      </c>
      <c r="B9" s="144">
        <v>155</v>
      </c>
      <c r="C9" s="144" t="s">
        <v>65</v>
      </c>
      <c r="D9" s="144" t="s">
        <v>610</v>
      </c>
      <c r="E9" s="144" t="s">
        <v>247</v>
      </c>
      <c r="F9" s="144">
        <v>3</v>
      </c>
      <c r="G9" s="242"/>
    </row>
    <row r="10" spans="1:7">
      <c r="A10" s="144" t="s">
        <v>192</v>
      </c>
      <c r="B10" s="144">
        <v>128</v>
      </c>
      <c r="C10" s="144" t="s">
        <v>36</v>
      </c>
      <c r="D10" s="144" t="s">
        <v>613</v>
      </c>
      <c r="E10" s="144" t="s">
        <v>247</v>
      </c>
      <c r="F10" s="144">
        <v>2</v>
      </c>
      <c r="G10" s="144" t="s">
        <v>959</v>
      </c>
    </row>
    <row r="11" spans="1:7">
      <c r="A11" s="537" t="s">
        <v>193</v>
      </c>
      <c r="B11" s="124">
        <v>108</v>
      </c>
      <c r="C11" s="144" t="s">
        <v>36</v>
      </c>
      <c r="D11" s="124" t="s">
        <v>978</v>
      </c>
      <c r="E11" s="124" t="s">
        <v>233</v>
      </c>
      <c r="F11" s="124">
        <v>1.5</v>
      </c>
      <c r="G11" s="124" t="s">
        <v>346</v>
      </c>
    </row>
    <row r="12" spans="1:7">
      <c r="A12" s="537" t="s">
        <v>193</v>
      </c>
      <c r="B12" s="124">
        <v>108</v>
      </c>
      <c r="C12" s="144" t="s">
        <v>36</v>
      </c>
      <c r="D12" s="124" t="s">
        <v>979</v>
      </c>
      <c r="E12" s="124" t="s">
        <v>233</v>
      </c>
      <c r="F12" s="124">
        <v>1.5</v>
      </c>
      <c r="G12" s="124" t="s">
        <v>345</v>
      </c>
    </row>
    <row r="13" spans="1:7">
      <c r="A13" s="537" t="s">
        <v>193</v>
      </c>
      <c r="B13" s="124">
        <v>129</v>
      </c>
      <c r="C13" s="144" t="s">
        <v>36</v>
      </c>
      <c r="D13" s="124" t="s">
        <v>619</v>
      </c>
      <c r="E13" s="124" t="s">
        <v>232</v>
      </c>
      <c r="F13" s="124">
        <v>6</v>
      </c>
      <c r="G13" s="124" t="s">
        <v>980</v>
      </c>
    </row>
    <row r="14" spans="1:7">
      <c r="A14" s="537" t="s">
        <v>193</v>
      </c>
      <c r="B14" s="124">
        <v>130</v>
      </c>
      <c r="C14" s="144" t="s">
        <v>36</v>
      </c>
      <c r="D14" s="124" t="s">
        <v>981</v>
      </c>
      <c r="E14" s="124" t="s">
        <v>232</v>
      </c>
      <c r="F14" s="124">
        <v>6</v>
      </c>
      <c r="G14" s="241" t="s">
        <v>346</v>
      </c>
    </row>
    <row r="15" spans="1:7">
      <c r="A15" s="537" t="s">
        <v>193</v>
      </c>
      <c r="B15" s="124">
        <v>130</v>
      </c>
      <c r="C15" s="144" t="s">
        <v>36</v>
      </c>
      <c r="D15" s="124" t="s">
        <v>982</v>
      </c>
      <c r="E15" s="124" t="s">
        <v>232</v>
      </c>
      <c r="F15" s="124">
        <v>6</v>
      </c>
      <c r="G15" s="124" t="s">
        <v>345</v>
      </c>
    </row>
    <row r="16" spans="1:7">
      <c r="A16" s="537" t="s">
        <v>198</v>
      </c>
      <c r="B16" s="124">
        <v>326</v>
      </c>
      <c r="C16" s="124" t="s">
        <v>65</v>
      </c>
      <c r="D16" s="537" t="s">
        <v>622</v>
      </c>
      <c r="E16" s="537" t="s">
        <v>958</v>
      </c>
      <c r="F16" s="537">
        <v>3</v>
      </c>
      <c r="G16" s="144" t="s">
        <v>983</v>
      </c>
    </row>
    <row r="17" spans="1:7">
      <c r="A17" s="145" t="s">
        <v>194</v>
      </c>
      <c r="B17" s="144">
        <v>122</v>
      </c>
      <c r="C17" s="144" t="s">
        <v>36</v>
      </c>
      <c r="D17" s="144" t="s">
        <v>625</v>
      </c>
      <c r="E17" s="144" t="s">
        <v>242</v>
      </c>
      <c r="F17" s="144">
        <v>2</v>
      </c>
      <c r="G17" s="144" t="s">
        <v>3</v>
      </c>
    </row>
    <row r="18" spans="1:7">
      <c r="A18" s="145" t="s">
        <v>194</v>
      </c>
      <c r="B18" s="144">
        <v>122</v>
      </c>
      <c r="C18" s="144" t="s">
        <v>36</v>
      </c>
      <c r="D18" s="144" t="s">
        <v>984</v>
      </c>
      <c r="E18" s="144" t="s">
        <v>242</v>
      </c>
      <c r="F18" s="144">
        <v>2</v>
      </c>
      <c r="G18" s="146" t="s">
        <v>210</v>
      </c>
    </row>
    <row r="19" spans="1:7" ht="15.75" customHeight="1">
      <c r="A19" s="145" t="s">
        <v>199</v>
      </c>
      <c r="B19" s="144">
        <v>126</v>
      </c>
      <c r="C19" s="144" t="s">
        <v>36</v>
      </c>
      <c r="D19" s="144" t="s">
        <v>642</v>
      </c>
      <c r="E19" s="144" t="s">
        <v>247</v>
      </c>
      <c r="F19" s="144">
        <v>2</v>
      </c>
      <c r="G19" s="243"/>
    </row>
    <row r="20" spans="1:7">
      <c r="A20" s="145" t="s">
        <v>194</v>
      </c>
      <c r="B20" s="144">
        <v>134</v>
      </c>
      <c r="C20" s="144" t="s">
        <v>36</v>
      </c>
      <c r="D20" s="144" t="s">
        <v>985</v>
      </c>
      <c r="E20" s="144" t="s">
        <v>960</v>
      </c>
      <c r="F20" s="144">
        <v>6</v>
      </c>
      <c r="G20" s="144" t="s">
        <v>344</v>
      </c>
    </row>
    <row r="21" spans="1:7">
      <c r="A21" s="145" t="s">
        <v>194</v>
      </c>
      <c r="B21" s="144">
        <v>134</v>
      </c>
      <c r="C21" s="144" t="s">
        <v>36</v>
      </c>
      <c r="D21" s="144" t="s">
        <v>630</v>
      </c>
      <c r="E21" s="144" t="s">
        <v>960</v>
      </c>
      <c r="F21" s="144">
        <v>6</v>
      </c>
      <c r="G21" s="144" t="s">
        <v>3</v>
      </c>
    </row>
    <row r="22" spans="1:7">
      <c r="A22" s="145" t="s">
        <v>197</v>
      </c>
      <c r="B22" s="144">
        <v>196</v>
      </c>
      <c r="C22" s="144" t="s">
        <v>36</v>
      </c>
      <c r="D22" s="144" t="s">
        <v>636</v>
      </c>
      <c r="E22" s="144" t="s">
        <v>235</v>
      </c>
      <c r="F22" s="144">
        <v>5.5</v>
      </c>
      <c r="G22" s="144" t="s">
        <v>166</v>
      </c>
    </row>
    <row r="23" spans="1:7" ht="15.75" customHeight="1">
      <c r="A23" s="144" t="s">
        <v>961</v>
      </c>
      <c r="B23" s="144">
        <v>199</v>
      </c>
      <c r="C23" s="144" t="s">
        <v>65</v>
      </c>
      <c r="D23" s="144" t="s">
        <v>634</v>
      </c>
      <c r="E23" s="144" t="s">
        <v>233</v>
      </c>
      <c r="F23" s="144">
        <v>2</v>
      </c>
      <c r="G23" s="243"/>
    </row>
    <row r="24" spans="1:7">
      <c r="A24" s="144" t="s">
        <v>986</v>
      </c>
      <c r="B24" s="144">
        <v>222</v>
      </c>
      <c r="C24" s="144" t="s">
        <v>65</v>
      </c>
      <c r="D24" s="144" t="s">
        <v>639</v>
      </c>
      <c r="E24" s="144" t="s">
        <v>987</v>
      </c>
      <c r="F24" s="144">
        <v>3</v>
      </c>
      <c r="G24" s="234"/>
    </row>
    <row r="25" spans="1:7">
      <c r="A25" s="246"/>
      <c r="B25" s="234"/>
      <c r="C25" s="234"/>
      <c r="D25" s="246"/>
      <c r="E25" s="234"/>
      <c r="F25" s="234"/>
      <c r="G25" s="234"/>
    </row>
    <row r="26" spans="1:7" ht="15.75" customHeight="1">
      <c r="A26" s="246"/>
      <c r="B26" s="626" t="s">
        <v>988</v>
      </c>
      <c r="C26" s="615"/>
      <c r="D26" s="245"/>
      <c r="E26" s="245"/>
      <c r="F26" s="245"/>
      <c r="G26" s="243"/>
    </row>
    <row r="27" spans="1:7">
      <c r="A27" s="145" t="s">
        <v>200</v>
      </c>
      <c r="B27" s="144">
        <v>150</v>
      </c>
      <c r="C27" s="144" t="s">
        <v>65</v>
      </c>
      <c r="D27" s="145" t="s">
        <v>201</v>
      </c>
      <c r="E27" s="144" t="s">
        <v>232</v>
      </c>
      <c r="F27" s="144">
        <v>5</v>
      </c>
      <c r="G27" s="234"/>
    </row>
    <row r="28" spans="1:7">
      <c r="A28" s="145" t="s">
        <v>194</v>
      </c>
      <c r="B28" s="144">
        <v>222</v>
      </c>
      <c r="C28" s="144" t="s">
        <v>36</v>
      </c>
      <c r="D28" s="144" t="s">
        <v>645</v>
      </c>
      <c r="E28" s="144" t="s">
        <v>244</v>
      </c>
      <c r="F28" s="144">
        <v>3</v>
      </c>
      <c r="G28" s="144" t="s">
        <v>989</v>
      </c>
    </row>
    <row r="29" spans="1:7">
      <c r="A29" s="145" t="s">
        <v>194</v>
      </c>
      <c r="B29" s="144">
        <v>222</v>
      </c>
      <c r="C29" s="144" t="s">
        <v>36</v>
      </c>
      <c r="D29" s="144" t="s">
        <v>990</v>
      </c>
      <c r="E29" s="144" t="s">
        <v>244</v>
      </c>
      <c r="F29" s="144">
        <v>3</v>
      </c>
      <c r="G29" s="144" t="s">
        <v>991</v>
      </c>
    </row>
    <row r="30" spans="1:7">
      <c r="A30" s="145" t="s">
        <v>194</v>
      </c>
      <c r="B30" s="144">
        <v>240</v>
      </c>
      <c r="C30" s="144" t="s">
        <v>36</v>
      </c>
      <c r="D30" s="144" t="s">
        <v>650</v>
      </c>
      <c r="E30" s="144" t="s">
        <v>958</v>
      </c>
      <c r="F30" s="144">
        <v>4</v>
      </c>
      <c r="G30" s="144" t="s">
        <v>0</v>
      </c>
    </row>
    <row r="31" spans="1:7">
      <c r="A31" s="145" t="s">
        <v>194</v>
      </c>
      <c r="B31" s="144">
        <v>276</v>
      </c>
      <c r="C31" s="144" t="s">
        <v>36</v>
      </c>
      <c r="D31" s="144" t="s">
        <v>653</v>
      </c>
      <c r="E31" s="144" t="s">
        <v>232</v>
      </c>
      <c r="F31" s="144">
        <v>5</v>
      </c>
      <c r="G31" s="144" t="s">
        <v>992</v>
      </c>
    </row>
    <row r="32" spans="1:7">
      <c r="A32" s="244" t="s">
        <v>194</v>
      </c>
      <c r="B32" s="144">
        <v>276</v>
      </c>
      <c r="C32" s="144" t="s">
        <v>36</v>
      </c>
      <c r="D32" s="144" t="s">
        <v>993</v>
      </c>
      <c r="E32" s="144" t="s">
        <v>232</v>
      </c>
      <c r="F32" s="144">
        <v>5</v>
      </c>
      <c r="G32" s="144" t="s">
        <v>994</v>
      </c>
    </row>
    <row r="33" spans="1:7">
      <c r="A33" s="145" t="s">
        <v>194</v>
      </c>
      <c r="B33" s="144">
        <v>278</v>
      </c>
      <c r="C33" s="144" t="s">
        <v>36</v>
      </c>
      <c r="D33" s="144" t="s">
        <v>656</v>
      </c>
      <c r="E33" s="144" t="s">
        <v>232</v>
      </c>
      <c r="F33" s="144">
        <v>5</v>
      </c>
      <c r="G33" s="144" t="s">
        <v>205</v>
      </c>
    </row>
    <row r="34" spans="1:7">
      <c r="A34" s="145" t="s">
        <v>194</v>
      </c>
      <c r="B34" s="144">
        <v>278</v>
      </c>
      <c r="C34" s="144" t="s">
        <v>36</v>
      </c>
      <c r="D34" s="144" t="s">
        <v>995</v>
      </c>
      <c r="E34" s="144" t="s">
        <v>232</v>
      </c>
      <c r="F34" s="144">
        <v>5</v>
      </c>
      <c r="G34" s="146" t="s">
        <v>210</v>
      </c>
    </row>
    <row r="35" spans="1:7">
      <c r="A35" s="145" t="s">
        <v>194</v>
      </c>
      <c r="B35" s="144">
        <v>318</v>
      </c>
      <c r="C35" s="144" t="s">
        <v>65</v>
      </c>
      <c r="D35" s="144" t="s">
        <v>660</v>
      </c>
      <c r="E35" s="144" t="s">
        <v>247</v>
      </c>
      <c r="F35" s="144">
        <v>3</v>
      </c>
      <c r="G35" s="144" t="s">
        <v>661</v>
      </c>
    </row>
    <row r="36" spans="1:7">
      <c r="A36" s="145" t="s">
        <v>194</v>
      </c>
      <c r="B36" s="144">
        <v>334</v>
      </c>
      <c r="C36" s="144" t="s">
        <v>36</v>
      </c>
      <c r="D36" s="144" t="s">
        <v>663</v>
      </c>
      <c r="E36" s="144" t="s">
        <v>232</v>
      </c>
      <c r="F36" s="144">
        <v>5</v>
      </c>
      <c r="G36" s="144" t="s">
        <v>217</v>
      </c>
    </row>
    <row r="37" spans="1:7">
      <c r="A37" s="145" t="s">
        <v>194</v>
      </c>
      <c r="B37" s="144">
        <v>334</v>
      </c>
      <c r="C37" s="144" t="s">
        <v>36</v>
      </c>
      <c r="D37" s="144" t="s">
        <v>996</v>
      </c>
      <c r="E37" s="144" t="s">
        <v>232</v>
      </c>
      <c r="F37" s="144">
        <v>5</v>
      </c>
      <c r="G37" s="144" t="s">
        <v>171</v>
      </c>
    </row>
    <row r="38" spans="1:7">
      <c r="A38" s="145" t="s">
        <v>962</v>
      </c>
      <c r="B38" s="144">
        <v>151</v>
      </c>
      <c r="C38" s="144" t="s">
        <v>65</v>
      </c>
      <c r="D38" s="145" t="s">
        <v>667</v>
      </c>
      <c r="E38" s="144" t="s">
        <v>247</v>
      </c>
      <c r="F38" s="144">
        <v>3</v>
      </c>
      <c r="G38" s="234"/>
    </row>
    <row r="39" spans="1:7">
      <c r="A39" s="145" t="s">
        <v>962</v>
      </c>
      <c r="B39" s="144">
        <v>157</v>
      </c>
      <c r="C39" s="144" t="s">
        <v>65</v>
      </c>
      <c r="D39" s="144" t="s">
        <v>670</v>
      </c>
      <c r="E39" s="144" t="s">
        <v>247</v>
      </c>
      <c r="F39" s="144">
        <v>2</v>
      </c>
      <c r="G39" s="234"/>
    </row>
    <row r="40" spans="1:7">
      <c r="A40" s="145" t="s">
        <v>997</v>
      </c>
      <c r="B40" s="144">
        <v>155</v>
      </c>
      <c r="C40" s="144" t="s">
        <v>65</v>
      </c>
      <c r="D40" s="144" t="s">
        <v>673</v>
      </c>
      <c r="E40" s="144" t="s">
        <v>247</v>
      </c>
      <c r="F40" s="144">
        <v>2</v>
      </c>
      <c r="G40" s="242"/>
    </row>
    <row r="41" spans="1:7" ht="15.75" customHeight="1">
      <c r="A41" s="145" t="s">
        <v>206</v>
      </c>
      <c r="B41" s="144">
        <v>166</v>
      </c>
      <c r="C41" s="144" t="s">
        <v>36</v>
      </c>
      <c r="D41" s="144" t="s">
        <v>998</v>
      </c>
      <c r="E41" s="144" t="s">
        <v>247</v>
      </c>
      <c r="F41" s="144">
        <v>2</v>
      </c>
      <c r="G41" s="245"/>
    </row>
    <row r="42" spans="1:7">
      <c r="A42" s="543"/>
      <c r="B42" s="628" t="s">
        <v>999</v>
      </c>
      <c r="C42" s="615"/>
      <c r="D42" s="243"/>
      <c r="E42" s="243"/>
      <c r="F42" s="243"/>
      <c r="G42" s="243"/>
    </row>
    <row r="43" spans="1:7" ht="15">
      <c r="A43" s="145" t="s">
        <v>194</v>
      </c>
      <c r="B43" s="241">
        <v>314</v>
      </c>
      <c r="C43" s="241" t="s">
        <v>65</v>
      </c>
      <c r="D43" s="241" t="s">
        <v>1000</v>
      </c>
      <c r="E43" s="241" t="s">
        <v>963</v>
      </c>
      <c r="F43" s="241">
        <v>3</v>
      </c>
      <c r="G43" s="241" t="s">
        <v>165</v>
      </c>
    </row>
    <row r="44" spans="1:7" ht="15">
      <c r="A44" s="145" t="s">
        <v>194</v>
      </c>
      <c r="B44" s="241">
        <v>316</v>
      </c>
      <c r="C44" s="241" t="s">
        <v>65</v>
      </c>
      <c r="D44" s="241" t="s">
        <v>680</v>
      </c>
      <c r="E44" s="241" t="s">
        <v>247</v>
      </c>
      <c r="F44" s="241">
        <v>3</v>
      </c>
      <c r="G44" s="241" t="s">
        <v>1001</v>
      </c>
    </row>
    <row r="45" spans="1:7" ht="15">
      <c r="A45" s="145" t="s">
        <v>194</v>
      </c>
      <c r="B45" s="144">
        <v>322</v>
      </c>
      <c r="C45" s="144" t="s">
        <v>36</v>
      </c>
      <c r="D45" s="144" t="s">
        <v>683</v>
      </c>
      <c r="E45" s="144" t="s">
        <v>245</v>
      </c>
      <c r="F45" s="144">
        <v>4</v>
      </c>
      <c r="G45" s="144" t="s">
        <v>5</v>
      </c>
    </row>
    <row r="46" spans="1:7" ht="15">
      <c r="A46" s="145" t="s">
        <v>194</v>
      </c>
      <c r="B46" s="144">
        <v>322</v>
      </c>
      <c r="C46" s="144" t="s">
        <v>36</v>
      </c>
      <c r="D46" s="144" t="s">
        <v>1002</v>
      </c>
      <c r="E46" s="144" t="s">
        <v>245</v>
      </c>
      <c r="F46" s="144">
        <v>4</v>
      </c>
      <c r="G46" s="146" t="s">
        <v>210</v>
      </c>
    </row>
    <row r="47" spans="1:7" ht="15">
      <c r="A47" s="145" t="s">
        <v>194</v>
      </c>
      <c r="B47" s="144">
        <v>324</v>
      </c>
      <c r="C47" s="144" t="s">
        <v>36</v>
      </c>
      <c r="D47" s="144" t="s">
        <v>687</v>
      </c>
      <c r="E47" s="144" t="s">
        <v>242</v>
      </c>
      <c r="F47" s="144">
        <v>4</v>
      </c>
      <c r="G47" s="144" t="s">
        <v>182</v>
      </c>
    </row>
    <row r="48" spans="1:7" ht="15">
      <c r="A48" s="145" t="s">
        <v>194</v>
      </c>
      <c r="B48" s="144">
        <v>326</v>
      </c>
      <c r="C48" s="144" t="s">
        <v>36</v>
      </c>
      <c r="D48" s="144" t="s">
        <v>689</v>
      </c>
      <c r="E48" s="144" t="s">
        <v>242</v>
      </c>
      <c r="F48" s="144">
        <v>4</v>
      </c>
      <c r="G48" s="144" t="s">
        <v>175</v>
      </c>
    </row>
    <row r="49" spans="1:7" ht="15">
      <c r="A49" s="145" t="s">
        <v>194</v>
      </c>
      <c r="B49" s="144">
        <v>326</v>
      </c>
      <c r="C49" s="144" t="s">
        <v>36</v>
      </c>
      <c r="D49" s="144" t="s">
        <v>1003</v>
      </c>
      <c r="E49" s="144" t="s">
        <v>242</v>
      </c>
      <c r="F49" s="144">
        <v>4</v>
      </c>
      <c r="G49" s="144" t="s">
        <v>1004</v>
      </c>
    </row>
    <row r="50" spans="1:7" ht="15">
      <c r="A50" s="145" t="s">
        <v>194</v>
      </c>
      <c r="B50" s="144">
        <v>331</v>
      </c>
      <c r="C50" s="144" t="s">
        <v>65</v>
      </c>
      <c r="D50" s="144" t="s">
        <v>209</v>
      </c>
      <c r="E50" s="144" t="s">
        <v>963</v>
      </c>
      <c r="F50" s="144">
        <v>3</v>
      </c>
      <c r="G50" s="144" t="s">
        <v>164</v>
      </c>
    </row>
    <row r="51" spans="1:7" ht="15">
      <c r="A51" s="144" t="s">
        <v>194</v>
      </c>
      <c r="B51" s="144">
        <v>336</v>
      </c>
      <c r="C51" s="144" t="s">
        <v>65</v>
      </c>
      <c r="D51" s="144" t="s">
        <v>964</v>
      </c>
      <c r="E51" s="144" t="s">
        <v>963</v>
      </c>
      <c r="F51" s="144">
        <v>3</v>
      </c>
      <c r="G51" s="144" t="s">
        <v>178</v>
      </c>
    </row>
    <row r="52" spans="1:7" ht="15">
      <c r="A52" s="145" t="s">
        <v>194</v>
      </c>
      <c r="B52" s="144">
        <v>338</v>
      </c>
      <c r="C52" s="144" t="s">
        <v>65</v>
      </c>
      <c r="D52" s="144" t="s">
        <v>177</v>
      </c>
      <c r="E52" s="144" t="s">
        <v>963</v>
      </c>
      <c r="F52" s="144">
        <v>3</v>
      </c>
      <c r="G52" s="144" t="s">
        <v>1004</v>
      </c>
    </row>
    <row r="53" spans="1:7" ht="15">
      <c r="A53" s="145" t="s">
        <v>194</v>
      </c>
      <c r="B53" s="144">
        <v>346</v>
      </c>
      <c r="C53" s="144" t="s">
        <v>36</v>
      </c>
      <c r="D53" s="144" t="s">
        <v>692</v>
      </c>
      <c r="E53" s="144" t="s">
        <v>958</v>
      </c>
      <c r="F53" s="144">
        <v>5</v>
      </c>
      <c r="G53" s="144" t="s">
        <v>182</v>
      </c>
    </row>
    <row r="54" spans="1:7" ht="15">
      <c r="A54" s="241" t="s">
        <v>194</v>
      </c>
      <c r="B54" s="144">
        <v>353</v>
      </c>
      <c r="C54" s="144" t="s">
        <v>65</v>
      </c>
      <c r="D54" s="145" t="s">
        <v>180</v>
      </c>
      <c r="E54" s="144" t="s">
        <v>247</v>
      </c>
      <c r="F54" s="144">
        <v>3</v>
      </c>
      <c r="G54" s="146" t="s">
        <v>210</v>
      </c>
    </row>
    <row r="55" spans="1:7" ht="15">
      <c r="A55" s="532" t="s">
        <v>194</v>
      </c>
      <c r="B55" s="144">
        <v>358</v>
      </c>
      <c r="C55" s="144" t="s">
        <v>36</v>
      </c>
      <c r="D55" s="144" t="s">
        <v>697</v>
      </c>
      <c r="E55" s="144" t="s">
        <v>232</v>
      </c>
      <c r="F55" s="144">
        <v>4</v>
      </c>
      <c r="G55" s="144" t="s">
        <v>188</v>
      </c>
    </row>
    <row r="56" spans="1:7">
      <c r="A56" s="246"/>
      <c r="B56" s="626" t="s">
        <v>1005</v>
      </c>
      <c r="C56" s="615"/>
      <c r="D56" s="615"/>
      <c r="E56" s="234"/>
      <c r="F56" s="234"/>
      <c r="G56" s="234"/>
    </row>
    <row r="57" spans="1:7" ht="15">
      <c r="A57" s="144" t="s">
        <v>192</v>
      </c>
      <c r="B57" s="144">
        <v>461</v>
      </c>
      <c r="C57" s="144" t="s">
        <v>65</v>
      </c>
      <c r="D57" s="144" t="s">
        <v>700</v>
      </c>
      <c r="E57" s="144" t="s">
        <v>247</v>
      </c>
      <c r="F57" s="144">
        <v>3</v>
      </c>
      <c r="G57" s="144" t="s">
        <v>183</v>
      </c>
    </row>
    <row r="58" spans="1:7" ht="15">
      <c r="A58" s="144" t="s">
        <v>1006</v>
      </c>
      <c r="B58" s="144">
        <v>401</v>
      </c>
      <c r="C58" s="144" t="s">
        <v>65</v>
      </c>
      <c r="D58" s="144" t="s">
        <v>701</v>
      </c>
      <c r="E58" s="144" t="s">
        <v>1007</v>
      </c>
      <c r="F58" s="144">
        <v>2</v>
      </c>
      <c r="G58" s="234"/>
    </row>
    <row r="59" spans="1:7" ht="15">
      <c r="A59" s="145" t="s">
        <v>194</v>
      </c>
      <c r="B59" s="144">
        <v>402</v>
      </c>
      <c r="C59" s="144" t="s">
        <v>36</v>
      </c>
      <c r="D59" s="144" t="s">
        <v>703</v>
      </c>
      <c r="E59" s="144" t="s">
        <v>958</v>
      </c>
      <c r="F59" s="144">
        <v>3</v>
      </c>
      <c r="G59" s="144" t="s">
        <v>183</v>
      </c>
    </row>
    <row r="60" spans="1:7" ht="15">
      <c r="A60" s="145" t="s">
        <v>194</v>
      </c>
      <c r="B60" s="144">
        <v>402</v>
      </c>
      <c r="C60" s="144" t="s">
        <v>36</v>
      </c>
      <c r="D60" s="144" t="s">
        <v>1008</v>
      </c>
      <c r="E60" s="144" t="s">
        <v>958</v>
      </c>
      <c r="F60" s="144">
        <v>3</v>
      </c>
      <c r="G60" s="144" t="s">
        <v>1009</v>
      </c>
    </row>
    <row r="61" spans="1:7" ht="15">
      <c r="A61" s="145" t="s">
        <v>194</v>
      </c>
      <c r="B61" s="144">
        <v>408</v>
      </c>
      <c r="C61" s="144" t="s">
        <v>36</v>
      </c>
      <c r="D61" s="144" t="s">
        <v>707</v>
      </c>
      <c r="E61" s="144" t="s">
        <v>247</v>
      </c>
      <c r="F61" s="144">
        <v>2</v>
      </c>
      <c r="G61" s="144" t="s">
        <v>202</v>
      </c>
    </row>
    <row r="62" spans="1:7" ht="15">
      <c r="A62" s="145" t="s">
        <v>194</v>
      </c>
      <c r="B62" s="144">
        <v>412</v>
      </c>
      <c r="C62" s="144" t="s">
        <v>36</v>
      </c>
      <c r="D62" s="144" t="s">
        <v>709</v>
      </c>
      <c r="E62" s="144" t="s">
        <v>242</v>
      </c>
      <c r="F62" s="144">
        <v>3</v>
      </c>
      <c r="G62" s="144" t="s">
        <v>196</v>
      </c>
    </row>
    <row r="63" spans="1:7" ht="15">
      <c r="A63" s="145" t="s">
        <v>194</v>
      </c>
      <c r="B63" s="144">
        <v>425</v>
      </c>
      <c r="C63" s="144" t="s">
        <v>36</v>
      </c>
      <c r="D63" s="144" t="s">
        <v>711</v>
      </c>
      <c r="E63" s="144" t="s">
        <v>242</v>
      </c>
      <c r="F63" s="144">
        <v>3</v>
      </c>
      <c r="G63" s="144" t="s">
        <v>1010</v>
      </c>
    </row>
    <row r="64" spans="1:7" ht="15">
      <c r="A64" s="145" t="s">
        <v>194</v>
      </c>
      <c r="B64" s="144">
        <v>427</v>
      </c>
      <c r="C64" s="144" t="s">
        <v>65</v>
      </c>
      <c r="D64" s="144" t="s">
        <v>184</v>
      </c>
      <c r="E64" s="144" t="s">
        <v>963</v>
      </c>
      <c r="F64" s="144">
        <v>3</v>
      </c>
      <c r="G64" s="144" t="s">
        <v>195</v>
      </c>
    </row>
    <row r="65" spans="1:7" ht="15">
      <c r="A65" s="145" t="s">
        <v>194</v>
      </c>
      <c r="B65" s="144">
        <v>429</v>
      </c>
      <c r="C65" s="144" t="s">
        <v>65</v>
      </c>
      <c r="D65" s="532" t="s">
        <v>185</v>
      </c>
      <c r="E65" s="144" t="s">
        <v>247</v>
      </c>
      <c r="F65" s="144">
        <v>3</v>
      </c>
      <c r="G65" s="144" t="s">
        <v>170</v>
      </c>
    </row>
    <row r="66" spans="1:7" ht="15">
      <c r="A66" s="145" t="s">
        <v>194</v>
      </c>
      <c r="B66" s="241">
        <v>432</v>
      </c>
      <c r="C66" s="241" t="s">
        <v>65</v>
      </c>
      <c r="D66" s="532" t="s">
        <v>936</v>
      </c>
      <c r="E66" s="144" t="s">
        <v>987</v>
      </c>
      <c r="F66" s="144">
        <v>3</v>
      </c>
      <c r="G66" s="241" t="s">
        <v>211</v>
      </c>
    </row>
    <row r="67" spans="1:7" ht="15">
      <c r="A67" s="144" t="s">
        <v>194</v>
      </c>
      <c r="B67" s="144">
        <v>434</v>
      </c>
      <c r="C67" s="144" t="s">
        <v>65</v>
      </c>
      <c r="D67" s="144" t="s">
        <v>715</v>
      </c>
      <c r="E67" s="144" t="s">
        <v>247</v>
      </c>
      <c r="F67" s="144">
        <v>3</v>
      </c>
      <c r="G67" s="144" t="s">
        <v>6</v>
      </c>
    </row>
    <row r="68" spans="1:7" ht="15">
      <c r="A68" s="145" t="s">
        <v>194</v>
      </c>
      <c r="B68" s="144">
        <v>438</v>
      </c>
      <c r="C68" s="144" t="s">
        <v>65</v>
      </c>
      <c r="D68" s="144" t="s">
        <v>1011</v>
      </c>
      <c r="E68" s="144" t="s">
        <v>963</v>
      </c>
      <c r="F68" s="144">
        <v>3</v>
      </c>
      <c r="G68" s="144" t="s">
        <v>831</v>
      </c>
    </row>
    <row r="69" spans="1:7" ht="15">
      <c r="A69" s="145" t="s">
        <v>194</v>
      </c>
      <c r="B69" s="144">
        <v>448</v>
      </c>
      <c r="C69" s="144" t="s">
        <v>36</v>
      </c>
      <c r="D69" s="144" t="s">
        <v>720</v>
      </c>
      <c r="E69" s="144" t="s">
        <v>245</v>
      </c>
      <c r="F69" s="144">
        <v>3</v>
      </c>
      <c r="G69" s="144" t="s">
        <v>1</v>
      </c>
    </row>
    <row r="70" spans="1:7" ht="15">
      <c r="A70" s="145" t="s">
        <v>194</v>
      </c>
      <c r="B70" s="144">
        <v>453</v>
      </c>
      <c r="C70" s="144" t="s">
        <v>65</v>
      </c>
      <c r="D70" s="144" t="s">
        <v>1012</v>
      </c>
      <c r="E70" s="144" t="s">
        <v>247</v>
      </c>
      <c r="F70" s="144">
        <v>3</v>
      </c>
      <c r="G70" s="144" t="s">
        <v>1013</v>
      </c>
    </row>
    <row r="71" spans="1:7" ht="15">
      <c r="A71" s="144" t="s">
        <v>1014</v>
      </c>
      <c r="B71" s="144">
        <v>404</v>
      </c>
      <c r="C71" s="144" t="s">
        <v>65</v>
      </c>
      <c r="D71" s="144" t="s">
        <v>1015</v>
      </c>
      <c r="E71" s="144" t="s">
        <v>247</v>
      </c>
      <c r="F71" s="144">
        <v>3</v>
      </c>
      <c r="G71" s="74" t="s">
        <v>1016</v>
      </c>
    </row>
    <row r="72" spans="1:7" ht="15">
      <c r="A72" s="234"/>
      <c r="B72" s="234"/>
      <c r="C72" s="234"/>
      <c r="D72" s="234"/>
      <c r="E72" s="234"/>
      <c r="F72" s="234"/>
      <c r="G72" s="544"/>
    </row>
    <row r="73" spans="1:7" ht="15">
      <c r="A73" s="144" t="s">
        <v>194</v>
      </c>
      <c r="B73" s="144">
        <v>442</v>
      </c>
      <c r="C73" s="144" t="s">
        <v>213</v>
      </c>
      <c r="D73" s="144" t="s">
        <v>225</v>
      </c>
      <c r="E73" s="144" t="s">
        <v>965</v>
      </c>
      <c r="F73" s="144">
        <v>13</v>
      </c>
      <c r="G73" s="144" t="s">
        <v>344</v>
      </c>
    </row>
    <row r="74" spans="1:7" ht="15">
      <c r="A74" s="145" t="s">
        <v>194</v>
      </c>
      <c r="B74" s="144">
        <v>442</v>
      </c>
      <c r="C74" s="144" t="s">
        <v>213</v>
      </c>
      <c r="D74" s="144" t="s">
        <v>1017</v>
      </c>
      <c r="E74" s="144" t="s">
        <v>965</v>
      </c>
      <c r="F74" s="144">
        <v>13</v>
      </c>
      <c r="G74" s="144" t="s">
        <v>661</v>
      </c>
    </row>
    <row r="75" spans="1:7" ht="15">
      <c r="A75" s="145" t="s">
        <v>194</v>
      </c>
      <c r="B75" s="144">
        <v>442</v>
      </c>
      <c r="C75" s="144" t="s">
        <v>213</v>
      </c>
      <c r="D75" s="144" t="s">
        <v>968</v>
      </c>
      <c r="E75" s="144" t="s">
        <v>965</v>
      </c>
      <c r="F75" s="144">
        <v>13</v>
      </c>
      <c r="G75" s="144" t="s">
        <v>183</v>
      </c>
    </row>
    <row r="76" spans="1:7" ht="15">
      <c r="A76" s="145" t="s">
        <v>194</v>
      </c>
      <c r="B76" s="144">
        <v>442</v>
      </c>
      <c r="C76" s="144" t="s">
        <v>213</v>
      </c>
      <c r="D76" s="144" t="s">
        <v>1018</v>
      </c>
      <c r="E76" s="144" t="s">
        <v>965</v>
      </c>
      <c r="F76" s="144">
        <v>13</v>
      </c>
      <c r="G76" s="144" t="s">
        <v>215</v>
      </c>
    </row>
    <row r="77" spans="1:7" ht="15">
      <c r="A77" s="145" t="s">
        <v>194</v>
      </c>
      <c r="B77" s="144">
        <v>442</v>
      </c>
      <c r="C77" s="144" t="s">
        <v>213</v>
      </c>
      <c r="D77" s="144" t="s">
        <v>1019</v>
      </c>
      <c r="E77" s="144" t="s">
        <v>965</v>
      </c>
      <c r="F77" s="144">
        <v>13</v>
      </c>
      <c r="G77" s="144" t="s">
        <v>171</v>
      </c>
    </row>
    <row r="78" spans="1:7" ht="15">
      <c r="A78" s="145" t="s">
        <v>194</v>
      </c>
      <c r="B78" s="144">
        <v>442</v>
      </c>
      <c r="C78" s="144" t="s">
        <v>213</v>
      </c>
      <c r="D78" s="144" t="s">
        <v>969</v>
      </c>
      <c r="E78" s="144" t="s">
        <v>965</v>
      </c>
      <c r="F78" s="144">
        <v>13</v>
      </c>
      <c r="G78" s="144" t="s">
        <v>169</v>
      </c>
    </row>
    <row r="79" spans="1:7" ht="15">
      <c r="A79" s="145" t="s">
        <v>194</v>
      </c>
      <c r="B79" s="144">
        <v>442</v>
      </c>
      <c r="C79" s="144" t="s">
        <v>213</v>
      </c>
      <c r="D79" s="144" t="s">
        <v>1020</v>
      </c>
      <c r="E79" s="144" t="s">
        <v>965</v>
      </c>
      <c r="F79" s="144">
        <v>13</v>
      </c>
      <c r="G79" s="144" t="s">
        <v>188</v>
      </c>
    </row>
    <row r="80" spans="1:7" ht="15">
      <c r="A80" s="145" t="s">
        <v>194</v>
      </c>
      <c r="B80" s="144">
        <v>442</v>
      </c>
      <c r="C80" s="144" t="s">
        <v>213</v>
      </c>
      <c r="D80" s="144" t="s">
        <v>1021</v>
      </c>
      <c r="E80" s="144" t="s">
        <v>965</v>
      </c>
      <c r="F80" s="144">
        <v>13</v>
      </c>
      <c r="G80" s="144" t="s">
        <v>163</v>
      </c>
    </row>
    <row r="81" spans="1:7" ht="15">
      <c r="A81" s="145" t="s">
        <v>194</v>
      </c>
      <c r="B81" s="144">
        <v>442</v>
      </c>
      <c r="C81" s="144" t="s">
        <v>213</v>
      </c>
      <c r="D81" s="144" t="s">
        <v>1022</v>
      </c>
      <c r="E81" s="144" t="s">
        <v>965</v>
      </c>
      <c r="F81" s="144">
        <v>13</v>
      </c>
      <c r="G81" s="241" t="s">
        <v>172</v>
      </c>
    </row>
    <row r="82" spans="1:7" ht="15">
      <c r="A82" s="145" t="s">
        <v>194</v>
      </c>
      <c r="B82" s="144">
        <v>442</v>
      </c>
      <c r="C82" s="144" t="s">
        <v>213</v>
      </c>
      <c r="D82" s="144" t="s">
        <v>226</v>
      </c>
      <c r="E82" s="144" t="s">
        <v>965</v>
      </c>
      <c r="F82" s="144">
        <v>13</v>
      </c>
      <c r="G82" s="144" t="s">
        <v>178</v>
      </c>
    </row>
    <row r="83" spans="1:7" ht="15">
      <c r="A83" s="145" t="s">
        <v>194</v>
      </c>
      <c r="B83" s="144">
        <v>442</v>
      </c>
      <c r="C83" s="144" t="s">
        <v>213</v>
      </c>
      <c r="D83" s="144" t="s">
        <v>970</v>
      </c>
      <c r="E83" s="144" t="s">
        <v>965</v>
      </c>
      <c r="F83" s="144">
        <v>13</v>
      </c>
      <c r="G83" s="144" t="s">
        <v>217</v>
      </c>
    </row>
    <row r="84" spans="1:7" ht="15">
      <c r="A84" s="145" t="s">
        <v>194</v>
      </c>
      <c r="B84" s="144">
        <v>442</v>
      </c>
      <c r="C84" s="144" t="s">
        <v>213</v>
      </c>
      <c r="D84" s="144" t="s">
        <v>1023</v>
      </c>
      <c r="E84" s="144" t="s">
        <v>965</v>
      </c>
      <c r="F84" s="144">
        <v>13</v>
      </c>
      <c r="G84" s="144" t="s">
        <v>174</v>
      </c>
    </row>
    <row r="85" spans="1:7" ht="15">
      <c r="A85" s="145" t="s">
        <v>194</v>
      </c>
      <c r="B85" s="144">
        <v>442</v>
      </c>
      <c r="C85" s="144" t="s">
        <v>213</v>
      </c>
      <c r="D85" s="144" t="s">
        <v>1024</v>
      </c>
      <c r="E85" s="144" t="s">
        <v>965</v>
      </c>
      <c r="F85" s="144">
        <v>13</v>
      </c>
      <c r="G85" s="144" t="s">
        <v>175</v>
      </c>
    </row>
    <row r="86" spans="1:7" ht="15">
      <c r="A86" s="145" t="s">
        <v>194</v>
      </c>
      <c r="B86" s="144">
        <v>442</v>
      </c>
      <c r="C86" s="144" t="s">
        <v>213</v>
      </c>
      <c r="D86" s="144" t="s">
        <v>1025</v>
      </c>
      <c r="E86" s="144" t="s">
        <v>965</v>
      </c>
      <c r="F86" s="144">
        <v>13</v>
      </c>
      <c r="G86" s="146" t="s">
        <v>831</v>
      </c>
    </row>
    <row r="87" spans="1:7" ht="15">
      <c r="A87" s="145" t="s">
        <v>194</v>
      </c>
      <c r="B87" s="144">
        <v>442</v>
      </c>
      <c r="C87" s="144" t="s">
        <v>213</v>
      </c>
      <c r="D87" s="144" t="s">
        <v>227</v>
      </c>
      <c r="E87" s="144" t="s">
        <v>965</v>
      </c>
      <c r="F87" s="144">
        <v>13</v>
      </c>
      <c r="G87" s="144" t="s">
        <v>196</v>
      </c>
    </row>
    <row r="88" spans="1:7" ht="15">
      <c r="A88" s="145" t="s">
        <v>194</v>
      </c>
      <c r="B88" s="144">
        <v>442</v>
      </c>
      <c r="C88" s="144" t="s">
        <v>213</v>
      </c>
      <c r="D88" s="144" t="s">
        <v>971</v>
      </c>
      <c r="E88" s="144" t="s">
        <v>965</v>
      </c>
      <c r="F88" s="144">
        <v>13</v>
      </c>
      <c r="G88" s="146" t="s">
        <v>210</v>
      </c>
    </row>
    <row r="89" spans="1:7" ht="12.75">
      <c r="A89" s="247"/>
      <c r="B89" s="248"/>
      <c r="C89" s="248"/>
      <c r="D89" s="247"/>
      <c r="E89" s="249"/>
      <c r="F89" s="248"/>
      <c r="G89" s="248"/>
    </row>
    <row r="90" spans="1:7" ht="15">
      <c r="A90" s="145" t="s">
        <v>194</v>
      </c>
      <c r="B90" s="144">
        <v>442</v>
      </c>
      <c r="C90" s="144" t="s">
        <v>213</v>
      </c>
      <c r="D90" s="144" t="s">
        <v>1026</v>
      </c>
      <c r="E90" s="144" t="s">
        <v>965</v>
      </c>
      <c r="F90" s="144">
        <v>13</v>
      </c>
      <c r="G90" s="146" t="s">
        <v>168</v>
      </c>
    </row>
    <row r="91" spans="1:7" ht="15">
      <c r="A91" s="145" t="s">
        <v>194</v>
      </c>
      <c r="B91" s="144">
        <v>442</v>
      </c>
      <c r="C91" s="144" t="s">
        <v>213</v>
      </c>
      <c r="D91" s="144" t="s">
        <v>228</v>
      </c>
      <c r="E91" s="144" t="s">
        <v>965</v>
      </c>
      <c r="F91" s="144">
        <v>13</v>
      </c>
      <c r="G91" s="146" t="s">
        <v>187</v>
      </c>
    </row>
    <row r="92" spans="1:7" ht="15">
      <c r="A92" s="145" t="s">
        <v>194</v>
      </c>
      <c r="B92" s="144">
        <v>442</v>
      </c>
      <c r="C92" s="144" t="s">
        <v>213</v>
      </c>
      <c r="D92" s="144" t="s">
        <v>972</v>
      </c>
      <c r="E92" s="144" t="s">
        <v>965</v>
      </c>
      <c r="F92" s="144">
        <v>13</v>
      </c>
      <c r="G92" s="146" t="s">
        <v>176</v>
      </c>
    </row>
    <row r="93" spans="1:7" ht="15">
      <c r="A93" s="145" t="s">
        <v>194</v>
      </c>
      <c r="B93" s="144">
        <v>442</v>
      </c>
      <c r="C93" s="144" t="s">
        <v>213</v>
      </c>
      <c r="D93" s="144" t="s">
        <v>973</v>
      </c>
      <c r="E93" s="144" t="s">
        <v>965</v>
      </c>
      <c r="F93" s="144">
        <v>13</v>
      </c>
      <c r="G93" s="146" t="s">
        <v>170</v>
      </c>
    </row>
    <row r="94" spans="1:7" ht="15">
      <c r="A94" s="145" t="s">
        <v>194</v>
      </c>
      <c r="B94" s="144">
        <v>442</v>
      </c>
      <c r="C94" s="144" t="s">
        <v>213</v>
      </c>
      <c r="D94" s="144" t="s">
        <v>974</v>
      </c>
      <c r="E94" s="144" t="s">
        <v>965</v>
      </c>
      <c r="F94" s="144">
        <v>13</v>
      </c>
      <c r="G94" s="146" t="s">
        <v>182</v>
      </c>
    </row>
    <row r="95" spans="1:7" ht="15">
      <c r="A95" s="145" t="s">
        <v>194</v>
      </c>
      <c r="B95" s="144">
        <v>442</v>
      </c>
      <c r="C95" s="144" t="s">
        <v>213</v>
      </c>
      <c r="D95" s="144" t="s">
        <v>1027</v>
      </c>
      <c r="E95" s="144" t="s">
        <v>965</v>
      </c>
      <c r="F95" s="144">
        <v>13</v>
      </c>
      <c r="G95" s="146" t="s">
        <v>207</v>
      </c>
    </row>
    <row r="96" spans="1:7" ht="15">
      <c r="A96" s="145" t="s">
        <v>194</v>
      </c>
      <c r="B96" s="144">
        <v>442</v>
      </c>
      <c r="C96" s="144" t="s">
        <v>213</v>
      </c>
      <c r="D96" s="144" t="s">
        <v>1028</v>
      </c>
      <c r="E96" s="144" t="s">
        <v>965</v>
      </c>
      <c r="F96" s="144">
        <v>13</v>
      </c>
      <c r="G96" s="146" t="s">
        <v>212</v>
      </c>
    </row>
    <row r="97" spans="1:7" ht="15">
      <c r="A97" s="145" t="s">
        <v>194</v>
      </c>
      <c r="B97" s="144">
        <v>442</v>
      </c>
      <c r="C97" s="144" t="s">
        <v>213</v>
      </c>
      <c r="D97" s="144" t="s">
        <v>1029</v>
      </c>
      <c r="E97" s="144" t="s">
        <v>965</v>
      </c>
      <c r="F97" s="144">
        <v>13</v>
      </c>
      <c r="G97" s="146" t="s">
        <v>221</v>
      </c>
    </row>
    <row r="98" spans="1:7" ht="15">
      <c r="A98" s="145" t="s">
        <v>194</v>
      </c>
      <c r="B98" s="144">
        <v>442</v>
      </c>
      <c r="C98" s="144" t="s">
        <v>213</v>
      </c>
      <c r="D98" s="144" t="s">
        <v>1030</v>
      </c>
      <c r="E98" s="144" t="s">
        <v>965</v>
      </c>
      <c r="F98" s="144">
        <v>13</v>
      </c>
      <c r="G98" s="146" t="s">
        <v>164</v>
      </c>
    </row>
    <row r="99" spans="1:7" ht="15">
      <c r="A99" s="145" t="s">
        <v>194</v>
      </c>
      <c r="B99" s="144">
        <v>442</v>
      </c>
      <c r="C99" s="144" t="s">
        <v>213</v>
      </c>
      <c r="D99" s="144" t="s">
        <v>1031</v>
      </c>
      <c r="E99" s="144" t="s">
        <v>965</v>
      </c>
      <c r="F99" s="144">
        <v>13</v>
      </c>
      <c r="G99" s="146" t="s">
        <v>222</v>
      </c>
    </row>
    <row r="100" spans="1:7" ht="15">
      <c r="A100" s="145" t="s">
        <v>194</v>
      </c>
      <c r="B100" s="144">
        <v>442</v>
      </c>
      <c r="C100" s="144" t="s">
        <v>213</v>
      </c>
      <c r="D100" s="144" t="s">
        <v>1032</v>
      </c>
      <c r="E100" s="144" t="s">
        <v>965</v>
      </c>
      <c r="F100" s="144">
        <v>13</v>
      </c>
      <c r="G100" s="146" t="s">
        <v>202</v>
      </c>
    </row>
    <row r="101" spans="1:7" ht="15">
      <c r="A101" s="145" t="s">
        <v>194</v>
      </c>
      <c r="B101" s="144">
        <v>442</v>
      </c>
      <c r="C101" s="144" t="s">
        <v>213</v>
      </c>
      <c r="D101" s="144" t="s">
        <v>1033</v>
      </c>
      <c r="E101" s="144" t="s">
        <v>965</v>
      </c>
      <c r="F101" s="144">
        <v>13</v>
      </c>
      <c r="G101" s="146" t="s">
        <v>211</v>
      </c>
    </row>
    <row r="102" spans="1:7" ht="15">
      <c r="A102" s="246"/>
      <c r="B102" s="234"/>
      <c r="C102" s="234"/>
      <c r="D102" s="234"/>
      <c r="E102" s="234"/>
      <c r="F102" s="234"/>
      <c r="G102" s="545"/>
    </row>
    <row r="103" spans="1:7" ht="15">
      <c r="A103" s="145" t="s">
        <v>194</v>
      </c>
      <c r="B103" s="144">
        <v>441</v>
      </c>
      <c r="C103" s="144" t="s">
        <v>213</v>
      </c>
      <c r="D103" s="144" t="s">
        <v>214</v>
      </c>
      <c r="E103" s="144" t="s">
        <v>965</v>
      </c>
      <c r="F103" s="144">
        <v>10</v>
      </c>
      <c r="G103" s="144" t="s">
        <v>183</v>
      </c>
    </row>
    <row r="104" spans="1:7" ht="15">
      <c r="A104" s="145" t="s">
        <v>194</v>
      </c>
      <c r="B104" s="144">
        <v>441</v>
      </c>
      <c r="C104" s="144" t="s">
        <v>213</v>
      </c>
      <c r="D104" s="144" t="s">
        <v>216</v>
      </c>
      <c r="E104" s="144" t="s">
        <v>965</v>
      </c>
      <c r="F104" s="144">
        <v>10</v>
      </c>
      <c r="G104" s="144" t="s">
        <v>215</v>
      </c>
    </row>
    <row r="105" spans="1:7" ht="15">
      <c r="A105" s="145" t="s">
        <v>194</v>
      </c>
      <c r="B105" s="144">
        <v>441</v>
      </c>
      <c r="C105" s="144" t="s">
        <v>213</v>
      </c>
      <c r="D105" s="144" t="s">
        <v>218</v>
      </c>
      <c r="E105" s="144" t="s">
        <v>965</v>
      </c>
      <c r="F105" s="144">
        <v>10</v>
      </c>
      <c r="G105" s="144" t="s">
        <v>174</v>
      </c>
    </row>
    <row r="106" spans="1:7" ht="15">
      <c r="A106" s="145" t="s">
        <v>194</v>
      </c>
      <c r="B106" s="144">
        <v>441</v>
      </c>
      <c r="C106" s="144" t="s">
        <v>213</v>
      </c>
      <c r="D106" s="144" t="s">
        <v>219</v>
      </c>
      <c r="E106" s="144" t="s">
        <v>965</v>
      </c>
      <c r="F106" s="144">
        <v>10</v>
      </c>
      <c r="G106" s="144" t="s">
        <v>6</v>
      </c>
    </row>
    <row r="107" spans="1:7" ht="15">
      <c r="A107" s="145" t="s">
        <v>194</v>
      </c>
      <c r="B107" s="144">
        <v>441</v>
      </c>
      <c r="C107" s="144" t="s">
        <v>213</v>
      </c>
      <c r="D107" s="144" t="s">
        <v>220</v>
      </c>
      <c r="E107" s="144" t="s">
        <v>965</v>
      </c>
      <c r="F107" s="144">
        <v>10</v>
      </c>
      <c r="G107" s="146" t="s">
        <v>831</v>
      </c>
    </row>
    <row r="108" spans="1:7" ht="12.75">
      <c r="A108" s="247"/>
      <c r="B108" s="248"/>
      <c r="C108" s="248"/>
      <c r="D108" s="247"/>
      <c r="E108" s="249"/>
      <c r="F108" s="248"/>
      <c r="G108" s="248"/>
    </row>
    <row r="109" spans="1:7" ht="15">
      <c r="A109" s="145" t="s">
        <v>194</v>
      </c>
      <c r="B109" s="144">
        <v>441</v>
      </c>
      <c r="C109" s="144" t="s">
        <v>213</v>
      </c>
      <c r="D109" s="144" t="s">
        <v>966</v>
      </c>
      <c r="E109" s="144" t="s">
        <v>965</v>
      </c>
      <c r="F109" s="144">
        <v>10</v>
      </c>
      <c r="G109" s="146" t="s">
        <v>170</v>
      </c>
    </row>
    <row r="110" spans="1:7" ht="15">
      <c r="A110" s="145" t="s">
        <v>194</v>
      </c>
      <c r="B110" s="144">
        <v>441</v>
      </c>
      <c r="C110" s="144" t="s">
        <v>213</v>
      </c>
      <c r="D110" s="144" t="s">
        <v>967</v>
      </c>
      <c r="E110" s="144" t="s">
        <v>965</v>
      </c>
      <c r="F110" s="144">
        <v>10</v>
      </c>
      <c r="G110" s="146" t="s">
        <v>212</v>
      </c>
    </row>
    <row r="111" spans="1:7" ht="15">
      <c r="A111" s="145" t="s">
        <v>194</v>
      </c>
      <c r="B111" s="144">
        <v>441</v>
      </c>
      <c r="C111" s="144" t="s">
        <v>213</v>
      </c>
      <c r="D111" s="144" t="s">
        <v>223</v>
      </c>
      <c r="E111" s="144" t="s">
        <v>965</v>
      </c>
      <c r="F111" s="144">
        <v>10</v>
      </c>
      <c r="G111" s="146" t="s">
        <v>202</v>
      </c>
    </row>
    <row r="112" spans="1:7" ht="15">
      <c r="A112" s="145" t="s">
        <v>194</v>
      </c>
      <c r="B112" s="144">
        <v>441</v>
      </c>
      <c r="C112" s="144" t="s">
        <v>213</v>
      </c>
      <c r="D112" s="144" t="s">
        <v>224</v>
      </c>
      <c r="E112" s="144" t="s">
        <v>965</v>
      </c>
      <c r="F112" s="144">
        <v>10</v>
      </c>
      <c r="G112" s="146" t="s">
        <v>211</v>
      </c>
    </row>
    <row r="113" spans="1:7" ht="15">
      <c r="A113" s="145" t="s">
        <v>194</v>
      </c>
      <c r="B113" s="144">
        <v>442</v>
      </c>
      <c r="C113" s="144" t="s">
        <v>213</v>
      </c>
      <c r="D113" s="144" t="s">
        <v>1034</v>
      </c>
      <c r="E113" s="144" t="s">
        <v>965</v>
      </c>
      <c r="F113" s="144">
        <v>10</v>
      </c>
      <c r="G113" s="144" t="s">
        <v>196</v>
      </c>
    </row>
    <row r="115" spans="1:7" ht="12.75">
      <c r="A115" s="247"/>
      <c r="B115" s="248"/>
      <c r="C115" s="248"/>
      <c r="D115" s="247"/>
      <c r="E115" s="249"/>
      <c r="F115" s="248"/>
      <c r="G115" s="248"/>
    </row>
    <row r="116" spans="1:7" ht="12.75">
      <c r="A116" s="247"/>
      <c r="B116" s="248"/>
      <c r="C116" s="248"/>
      <c r="D116" s="247"/>
      <c r="E116" s="249"/>
      <c r="F116" s="248"/>
      <c r="G116" s="248"/>
    </row>
    <row r="117" spans="1:7" ht="12.75">
      <c r="A117" s="247"/>
      <c r="B117" s="248"/>
      <c r="C117" s="248"/>
      <c r="D117" s="247"/>
      <c r="E117" s="249"/>
      <c r="F117" s="248"/>
      <c r="G117" s="248"/>
    </row>
    <row r="118" spans="1:7" ht="12.75">
      <c r="A118" s="247"/>
      <c r="B118" s="248"/>
      <c r="C118" s="248"/>
      <c r="D118" s="247"/>
      <c r="E118" s="249"/>
      <c r="F118" s="248"/>
      <c r="G118" s="248"/>
    </row>
    <row r="119" spans="1:7" ht="12.75">
      <c r="A119" s="247"/>
      <c r="B119" s="248"/>
      <c r="C119" s="248"/>
      <c r="D119" s="247"/>
      <c r="E119" s="249"/>
      <c r="F119" s="248"/>
      <c r="G119" s="248"/>
    </row>
    <row r="120" spans="1:7" ht="12.75">
      <c r="A120" s="247"/>
      <c r="B120" s="248"/>
      <c r="C120" s="248"/>
      <c r="D120" s="247"/>
      <c r="E120" s="249"/>
      <c r="F120" s="248"/>
      <c r="G120" s="248"/>
    </row>
    <row r="121" spans="1:7" ht="12.75">
      <c r="A121" s="247"/>
      <c r="B121" s="248"/>
      <c r="C121" s="248"/>
      <c r="D121" s="247"/>
      <c r="E121" s="249"/>
      <c r="F121" s="248"/>
      <c r="G121" s="248"/>
    </row>
    <row r="122" spans="1:7" ht="12.75">
      <c r="A122" s="247"/>
      <c r="B122" s="248"/>
      <c r="C122" s="248"/>
      <c r="D122" s="247"/>
      <c r="E122" s="249"/>
      <c r="F122" s="248"/>
      <c r="G122" s="248"/>
    </row>
    <row r="123" spans="1:7" ht="12.75">
      <c r="A123" s="247"/>
      <c r="B123" s="248"/>
      <c r="C123" s="248"/>
      <c r="D123" s="247"/>
      <c r="E123" s="249"/>
      <c r="F123" s="248"/>
      <c r="G123" s="248"/>
    </row>
    <row r="124" spans="1:7" ht="12.75">
      <c r="A124" s="247"/>
      <c r="B124" s="248"/>
      <c r="C124" s="248"/>
      <c r="D124" s="247"/>
      <c r="E124" s="249"/>
      <c r="F124" s="248"/>
      <c r="G124" s="248"/>
    </row>
    <row r="125" spans="1:7" ht="12.75">
      <c r="A125" s="247"/>
      <c r="B125" s="248"/>
      <c r="C125" s="248"/>
      <c r="D125" s="247"/>
      <c r="E125" s="249"/>
      <c r="F125" s="248"/>
      <c r="G125" s="248"/>
    </row>
    <row r="126" spans="1:7" ht="12.75">
      <c r="A126" s="247"/>
      <c r="B126" s="248"/>
      <c r="C126" s="248"/>
      <c r="D126" s="247"/>
      <c r="E126" s="249"/>
      <c r="F126" s="248"/>
      <c r="G126" s="248"/>
    </row>
    <row r="127" spans="1:7" ht="12.75">
      <c r="A127" s="247"/>
      <c r="B127" s="248"/>
      <c r="C127" s="248"/>
      <c r="D127" s="247"/>
      <c r="E127" s="249"/>
      <c r="F127" s="248"/>
      <c r="G127" s="248"/>
    </row>
    <row r="128" spans="1:7" ht="12.75">
      <c r="A128" s="247"/>
      <c r="B128" s="248"/>
      <c r="C128" s="248"/>
      <c r="D128" s="247"/>
      <c r="E128" s="249"/>
      <c r="F128" s="248"/>
      <c r="G128" s="248"/>
    </row>
    <row r="129" spans="1:7" ht="12.75">
      <c r="A129" s="247"/>
      <c r="B129" s="248"/>
      <c r="C129" s="248"/>
      <c r="D129" s="247"/>
      <c r="E129" s="249"/>
      <c r="F129" s="248"/>
      <c r="G129" s="248"/>
    </row>
    <row r="130" spans="1:7" ht="12.75">
      <c r="A130" s="247"/>
      <c r="B130" s="248"/>
      <c r="C130" s="248"/>
      <c r="D130" s="247"/>
      <c r="E130" s="249"/>
      <c r="F130" s="248"/>
      <c r="G130" s="248"/>
    </row>
    <row r="131" spans="1:7" ht="12.75">
      <c r="A131" s="247"/>
      <c r="B131" s="248"/>
      <c r="C131" s="248"/>
      <c r="D131" s="247"/>
      <c r="E131" s="249"/>
      <c r="F131" s="248"/>
      <c r="G131" s="248"/>
    </row>
    <row r="132" spans="1:7" ht="12.75">
      <c r="A132" s="247"/>
      <c r="B132" s="248"/>
      <c r="C132" s="248"/>
      <c r="D132" s="247"/>
      <c r="E132" s="249"/>
      <c r="F132" s="248"/>
      <c r="G132" s="248"/>
    </row>
    <row r="133" spans="1:7" ht="12.75">
      <c r="A133" s="247"/>
      <c r="B133" s="248"/>
      <c r="C133" s="248"/>
      <c r="D133" s="247"/>
      <c r="E133" s="249"/>
      <c r="F133" s="248"/>
      <c r="G133" s="248"/>
    </row>
    <row r="134" spans="1:7" ht="12.75">
      <c r="A134" s="247"/>
      <c r="B134" s="248"/>
      <c r="C134" s="248"/>
      <c r="D134" s="247"/>
      <c r="E134" s="249"/>
      <c r="F134" s="248"/>
      <c r="G134" s="248"/>
    </row>
    <row r="135" spans="1:7" ht="12.75">
      <c r="A135" s="247"/>
      <c r="B135" s="248"/>
      <c r="C135" s="248"/>
      <c r="D135" s="247"/>
      <c r="E135" s="249"/>
      <c r="F135" s="248"/>
      <c r="G135" s="248"/>
    </row>
    <row r="136" spans="1:7" ht="12.75">
      <c r="A136" s="247"/>
      <c r="B136" s="248"/>
      <c r="C136" s="248"/>
      <c r="D136" s="247"/>
      <c r="E136" s="249"/>
      <c r="F136" s="248"/>
      <c r="G136" s="248"/>
    </row>
    <row r="137" spans="1:7" ht="12.75">
      <c r="A137" s="247"/>
      <c r="B137" s="248"/>
      <c r="C137" s="248"/>
      <c r="D137" s="247"/>
      <c r="E137" s="249"/>
      <c r="F137" s="248"/>
      <c r="G137" s="248"/>
    </row>
    <row r="138" spans="1:7" ht="12.75">
      <c r="A138" s="247"/>
      <c r="B138" s="248"/>
      <c r="C138" s="248"/>
      <c r="D138" s="247"/>
      <c r="E138" s="249"/>
      <c r="F138" s="248"/>
      <c r="G138" s="248"/>
    </row>
    <row r="139" spans="1:7" ht="12.75">
      <c r="A139" s="247"/>
      <c r="B139" s="248"/>
      <c r="C139" s="248"/>
      <c r="D139" s="247"/>
      <c r="E139" s="249"/>
      <c r="F139" s="248"/>
      <c r="G139" s="248"/>
    </row>
    <row r="140" spans="1:7" ht="12.75">
      <c r="A140" s="247"/>
      <c r="B140" s="248"/>
      <c r="C140" s="248"/>
      <c r="D140" s="247"/>
      <c r="E140" s="249"/>
      <c r="F140" s="248"/>
      <c r="G140" s="248"/>
    </row>
  </sheetData>
  <mergeCells count="6">
    <mergeCell ref="B56:D56"/>
    <mergeCell ref="A1:G1"/>
    <mergeCell ref="A4:B4"/>
    <mergeCell ref="B6:C6"/>
    <mergeCell ref="B26:C26"/>
    <mergeCell ref="B42:C42"/>
  </mergeCells>
  <printOptions horizontalCentered="1" gridLines="1"/>
  <pageMargins left="0.7" right="0.7" top="0.75" bottom="0.75" header="0" footer="0"/>
  <pageSetup paperSize="9" fitToWidth="0" pageOrder="overThenDown" orientation="portrait"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fitToPage="1"/>
  </sheetPr>
  <dimension ref="A1:N72"/>
  <sheetViews>
    <sheetView workbookViewId="0"/>
  </sheetViews>
  <sheetFormatPr defaultColWidth="14.42578125" defaultRowHeight="15.75" customHeight="1"/>
  <cols>
    <col min="1" max="1" width="6.85546875" customWidth="1"/>
    <col min="3" max="3" width="11.5703125" customWidth="1"/>
    <col min="4" max="4" width="40" customWidth="1"/>
    <col min="6" max="6" width="13" customWidth="1"/>
    <col min="7" max="7" width="39.7109375" customWidth="1"/>
    <col min="10" max="10" width="31.5703125" customWidth="1"/>
    <col min="12" max="12" width="18.5703125" customWidth="1"/>
    <col min="13" max="13" width="48" customWidth="1"/>
  </cols>
  <sheetData>
    <row r="1" spans="1:14" ht="15.75" customHeight="1">
      <c r="A1" s="636" t="s">
        <v>1035</v>
      </c>
      <c r="B1" s="617"/>
      <c r="C1" s="617"/>
      <c r="D1" s="617"/>
      <c r="E1" s="617"/>
      <c r="F1" s="617"/>
      <c r="G1" s="617"/>
      <c r="H1" s="617"/>
      <c r="I1" s="617"/>
      <c r="J1" s="617"/>
      <c r="K1" s="617"/>
      <c r="L1" s="617"/>
      <c r="M1" s="617"/>
      <c r="N1" s="533"/>
    </row>
    <row r="2" spans="1:14" ht="15.75" customHeight="1">
      <c r="A2" s="622"/>
      <c r="B2" s="620"/>
      <c r="C2" s="620"/>
      <c r="D2" s="620"/>
      <c r="E2" s="620"/>
      <c r="F2" s="620"/>
      <c r="G2" s="620"/>
      <c r="H2" s="620"/>
      <c r="I2" s="620"/>
      <c r="J2" s="620"/>
      <c r="K2" s="620"/>
      <c r="L2" s="620"/>
      <c r="M2" s="620"/>
      <c r="N2" s="534"/>
    </row>
    <row r="3" spans="1:14" ht="15.75" customHeight="1">
      <c r="A3" s="151" t="s">
        <v>8</v>
      </c>
      <c r="B3" s="130" t="s">
        <v>9</v>
      </c>
      <c r="C3" s="152" t="s">
        <v>10</v>
      </c>
      <c r="D3" s="130" t="s">
        <v>11</v>
      </c>
      <c r="E3" s="11" t="s">
        <v>12</v>
      </c>
      <c r="F3" s="152" t="s">
        <v>10</v>
      </c>
      <c r="G3" s="130" t="s">
        <v>13</v>
      </c>
      <c r="H3" s="11" t="s">
        <v>12</v>
      </c>
      <c r="I3" s="152" t="s">
        <v>10</v>
      </c>
      <c r="J3" s="153" t="s">
        <v>14</v>
      </c>
      <c r="K3" s="154" t="s">
        <v>12</v>
      </c>
      <c r="L3" s="152" t="s">
        <v>10</v>
      </c>
      <c r="M3" s="155" t="s">
        <v>15</v>
      </c>
      <c r="N3" s="152" t="s">
        <v>12</v>
      </c>
    </row>
    <row r="4" spans="1:14" ht="15.75" customHeight="1">
      <c r="A4" s="12"/>
      <c r="B4" s="156" t="s">
        <v>19</v>
      </c>
      <c r="C4" s="157"/>
      <c r="D4" s="158"/>
      <c r="E4" s="159"/>
      <c r="F4" s="157"/>
      <c r="G4" s="158"/>
      <c r="H4" s="159"/>
      <c r="I4" s="47"/>
      <c r="J4" s="160"/>
      <c r="K4" s="157"/>
      <c r="L4" s="47"/>
      <c r="M4" s="546"/>
      <c r="N4" s="157"/>
    </row>
    <row r="5" spans="1:14" ht="15.75" customHeight="1">
      <c r="A5" s="25" t="s">
        <v>20</v>
      </c>
      <c r="B5" s="156" t="s">
        <v>21</v>
      </c>
      <c r="C5" s="164" t="s">
        <v>254</v>
      </c>
      <c r="D5" s="165" t="s">
        <v>255</v>
      </c>
      <c r="E5" s="166" t="s">
        <v>256</v>
      </c>
      <c r="F5" s="162"/>
      <c r="G5" s="176"/>
      <c r="H5" s="168"/>
      <c r="I5" s="26" t="s">
        <v>257</v>
      </c>
      <c r="J5" s="27" t="s">
        <v>258</v>
      </c>
      <c r="K5" s="164" t="s">
        <v>64</v>
      </c>
      <c r="L5" s="169" t="s">
        <v>259</v>
      </c>
      <c r="M5" s="170" t="s">
        <v>260</v>
      </c>
      <c r="N5" s="164" t="s">
        <v>54</v>
      </c>
    </row>
    <row r="6" spans="1:14" ht="15.75" customHeight="1">
      <c r="A6" s="25" t="s">
        <v>34</v>
      </c>
      <c r="B6" s="156" t="s">
        <v>35</v>
      </c>
      <c r="C6" s="164" t="s">
        <v>254</v>
      </c>
      <c r="D6" s="165" t="s">
        <v>255</v>
      </c>
      <c r="E6" s="166" t="s">
        <v>256</v>
      </c>
      <c r="F6" s="168"/>
      <c r="G6" s="167"/>
      <c r="H6" s="168"/>
      <c r="I6" s="164" t="s">
        <v>257</v>
      </c>
      <c r="J6" s="165" t="s">
        <v>258</v>
      </c>
      <c r="K6" s="164" t="s">
        <v>64</v>
      </c>
      <c r="L6" s="169" t="s">
        <v>259</v>
      </c>
      <c r="M6" s="170" t="s">
        <v>260</v>
      </c>
      <c r="N6" s="164" t="s">
        <v>54</v>
      </c>
    </row>
    <row r="7" spans="1:14" ht="15.75" customHeight="1">
      <c r="A7" s="25" t="s">
        <v>36</v>
      </c>
      <c r="B7" s="156" t="s">
        <v>37</v>
      </c>
      <c r="C7" s="168"/>
      <c r="D7" s="167"/>
      <c r="E7" s="168"/>
      <c r="F7" s="164" t="s">
        <v>261</v>
      </c>
      <c r="G7" s="165" t="s">
        <v>262</v>
      </c>
      <c r="H7" s="164" t="s">
        <v>256</v>
      </c>
      <c r="I7" s="168"/>
      <c r="J7" s="167"/>
      <c r="K7" s="168"/>
      <c r="L7" s="169" t="s">
        <v>264</v>
      </c>
      <c r="M7" s="170" t="s">
        <v>265</v>
      </c>
      <c r="N7" s="164" t="s">
        <v>75</v>
      </c>
    </row>
    <row r="8" spans="1:14" ht="15.75" customHeight="1">
      <c r="A8" s="25" t="s">
        <v>34</v>
      </c>
      <c r="B8" s="156" t="s">
        <v>46</v>
      </c>
      <c r="C8" s="168"/>
      <c r="D8" s="167"/>
      <c r="E8" s="171"/>
      <c r="F8" s="172" t="s">
        <v>261</v>
      </c>
      <c r="G8" s="165" t="s">
        <v>262</v>
      </c>
      <c r="H8" s="164" t="s">
        <v>256</v>
      </c>
      <c r="I8" s="168"/>
      <c r="J8" s="167"/>
      <c r="K8" s="168"/>
      <c r="L8" s="169" t="s">
        <v>264</v>
      </c>
      <c r="M8" s="170" t="s">
        <v>265</v>
      </c>
      <c r="N8" s="164" t="s">
        <v>75</v>
      </c>
    </row>
    <row r="9" spans="1:14" ht="15.75" customHeight="1">
      <c r="A9" s="25" t="s">
        <v>47</v>
      </c>
      <c r="B9" s="156" t="s">
        <v>48</v>
      </c>
      <c r="C9" s="173" t="s">
        <v>266</v>
      </c>
      <c r="D9" s="174" t="s">
        <v>267</v>
      </c>
      <c r="E9" s="26" t="s">
        <v>64</v>
      </c>
      <c r="F9" s="168"/>
      <c r="G9" s="167"/>
      <c r="H9" s="168"/>
      <c r="I9" s="164" t="s">
        <v>268</v>
      </c>
      <c r="J9" s="165" t="s">
        <v>269</v>
      </c>
      <c r="K9" s="164" t="s">
        <v>101</v>
      </c>
      <c r="L9" s="175"/>
      <c r="M9" s="176"/>
      <c r="N9" s="168"/>
    </row>
    <row r="10" spans="1:14" ht="15.75" customHeight="1">
      <c r="A10" s="25" t="s">
        <v>55</v>
      </c>
      <c r="B10" s="156" t="s">
        <v>56</v>
      </c>
      <c r="C10" s="173" t="s">
        <v>266</v>
      </c>
      <c r="D10" s="174" t="s">
        <v>267</v>
      </c>
      <c r="E10" s="26" t="s">
        <v>64</v>
      </c>
      <c r="F10" s="168"/>
      <c r="G10" s="167"/>
      <c r="H10" s="168"/>
      <c r="I10" s="169" t="s">
        <v>268</v>
      </c>
      <c r="J10" s="170" t="s">
        <v>269</v>
      </c>
      <c r="K10" s="164" t="s">
        <v>101</v>
      </c>
      <c r="L10" s="175"/>
      <c r="M10" s="176"/>
      <c r="N10" s="168"/>
    </row>
    <row r="11" spans="1:14" ht="15.75" customHeight="1">
      <c r="A11" s="25" t="s">
        <v>57</v>
      </c>
      <c r="B11" s="156" t="s">
        <v>58</v>
      </c>
      <c r="C11" s="164" t="s">
        <v>272</v>
      </c>
      <c r="D11" s="165" t="s">
        <v>273</v>
      </c>
      <c r="E11" s="164" t="s">
        <v>61</v>
      </c>
      <c r="F11" s="168"/>
      <c r="G11" s="167"/>
      <c r="H11" s="168"/>
      <c r="I11" s="164" t="s">
        <v>268</v>
      </c>
      <c r="J11" s="165" t="s">
        <v>269</v>
      </c>
      <c r="K11" s="164" t="s">
        <v>101</v>
      </c>
      <c r="L11" s="175"/>
      <c r="M11" s="176"/>
      <c r="N11" s="168"/>
    </row>
    <row r="12" spans="1:14" ht="15.75" customHeight="1">
      <c r="A12" s="25" t="s">
        <v>65</v>
      </c>
      <c r="B12" s="156" t="s">
        <v>66</v>
      </c>
      <c r="C12" s="164" t="s">
        <v>272</v>
      </c>
      <c r="D12" s="165" t="s">
        <v>273</v>
      </c>
      <c r="E12" s="164" t="s">
        <v>61</v>
      </c>
      <c r="F12" s="164" t="s">
        <v>1036</v>
      </c>
      <c r="G12" s="165" t="s">
        <v>1037</v>
      </c>
      <c r="H12" s="164" t="s">
        <v>24</v>
      </c>
      <c r="I12" s="168"/>
      <c r="J12" s="167"/>
      <c r="K12" s="168"/>
      <c r="L12" s="28" t="s">
        <v>275</v>
      </c>
      <c r="M12" s="170" t="s">
        <v>276</v>
      </c>
      <c r="N12" s="164" t="s">
        <v>101</v>
      </c>
    </row>
    <row r="13" spans="1:14" ht="15.75" customHeight="1">
      <c r="A13" s="25" t="s">
        <v>67</v>
      </c>
      <c r="B13" s="156" t="s">
        <v>68</v>
      </c>
      <c r="C13" s="164" t="s">
        <v>272</v>
      </c>
      <c r="D13" s="165" t="s">
        <v>273</v>
      </c>
      <c r="E13" s="164" t="s">
        <v>61</v>
      </c>
      <c r="F13" s="164" t="s">
        <v>1036</v>
      </c>
      <c r="G13" s="165" t="s">
        <v>1037</v>
      </c>
      <c r="H13" s="164" t="s">
        <v>24</v>
      </c>
      <c r="I13" s="168"/>
      <c r="J13" s="167"/>
      <c r="K13" s="168"/>
      <c r="L13" s="28" t="s">
        <v>275</v>
      </c>
      <c r="M13" s="170" t="s">
        <v>277</v>
      </c>
      <c r="N13" s="164" t="s">
        <v>101</v>
      </c>
    </row>
    <row r="14" spans="1:14" ht="15.75" customHeight="1">
      <c r="A14" s="23"/>
      <c r="B14" s="156" t="s">
        <v>69</v>
      </c>
      <c r="C14" s="168"/>
      <c r="D14" s="167"/>
      <c r="E14" s="168"/>
      <c r="F14" s="168"/>
      <c r="G14" s="167"/>
      <c r="H14" s="168"/>
      <c r="I14" s="168"/>
      <c r="J14" s="167"/>
      <c r="K14" s="14"/>
      <c r="L14" s="166" t="s">
        <v>313</v>
      </c>
      <c r="M14" s="207" t="s">
        <v>314</v>
      </c>
      <c r="N14" s="168"/>
    </row>
    <row r="15" spans="1:14" ht="15.75" customHeight="1">
      <c r="A15" s="23"/>
      <c r="B15" s="156" t="s">
        <v>139</v>
      </c>
      <c r="C15" s="168"/>
      <c r="D15" s="167"/>
      <c r="E15" s="168"/>
      <c r="F15" s="168"/>
      <c r="G15" s="167"/>
      <c r="H15" s="168"/>
      <c r="I15" s="168"/>
      <c r="J15" s="167"/>
      <c r="K15" s="14"/>
      <c r="L15" s="166" t="s">
        <v>313</v>
      </c>
      <c r="M15" s="207" t="s">
        <v>314</v>
      </c>
      <c r="N15" s="168"/>
    </row>
    <row r="16" spans="1:14" ht="15.75" customHeight="1">
      <c r="A16" s="23"/>
      <c r="B16" s="156" t="s">
        <v>330</v>
      </c>
      <c r="C16" s="190"/>
      <c r="D16" s="190"/>
      <c r="E16" s="177"/>
      <c r="F16" s="177"/>
      <c r="G16" s="178"/>
      <c r="H16" s="177"/>
      <c r="I16" s="177"/>
      <c r="J16" s="178"/>
      <c r="K16" s="131"/>
      <c r="L16" s="166" t="s">
        <v>313</v>
      </c>
      <c r="M16" s="207" t="s">
        <v>314</v>
      </c>
      <c r="N16" s="168"/>
    </row>
    <row r="17" spans="1:14" ht="15.75" customHeight="1">
      <c r="A17" s="12"/>
      <c r="B17" s="181" t="s">
        <v>19</v>
      </c>
      <c r="C17" s="182"/>
      <c r="D17" s="183"/>
      <c r="E17" s="168"/>
      <c r="F17" s="168"/>
      <c r="G17" s="167"/>
      <c r="H17" s="175"/>
      <c r="I17" s="184"/>
      <c r="J17" s="186"/>
      <c r="K17" s="184"/>
      <c r="L17" s="536"/>
      <c r="M17" s="547"/>
      <c r="N17" s="182"/>
    </row>
    <row r="18" spans="1:14" ht="15.75" customHeight="1">
      <c r="A18" s="25" t="s">
        <v>65</v>
      </c>
      <c r="B18" s="156" t="s">
        <v>21</v>
      </c>
      <c r="C18" s="164" t="s">
        <v>278</v>
      </c>
      <c r="D18" s="165" t="s">
        <v>279</v>
      </c>
      <c r="E18" s="164" t="s">
        <v>82</v>
      </c>
      <c r="F18" s="164" t="s">
        <v>280</v>
      </c>
      <c r="G18" s="165" t="s">
        <v>281</v>
      </c>
      <c r="H18" s="169" t="s">
        <v>256</v>
      </c>
      <c r="I18" s="184"/>
      <c r="J18" s="186"/>
      <c r="K18" s="184"/>
      <c r="L18" s="169" t="s">
        <v>283</v>
      </c>
      <c r="M18" s="170" t="s">
        <v>284</v>
      </c>
      <c r="N18" s="164" t="s">
        <v>285</v>
      </c>
    </row>
    <row r="19" spans="1:14" ht="15.75" customHeight="1">
      <c r="A19" s="25" t="s">
        <v>34</v>
      </c>
      <c r="B19" s="156" t="s">
        <v>35</v>
      </c>
      <c r="C19" s="164" t="s">
        <v>278</v>
      </c>
      <c r="D19" s="165" t="s">
        <v>279</v>
      </c>
      <c r="E19" s="164" t="s">
        <v>82</v>
      </c>
      <c r="F19" s="164" t="s">
        <v>280</v>
      </c>
      <c r="G19" s="165" t="s">
        <v>281</v>
      </c>
      <c r="H19" s="169" t="s">
        <v>256</v>
      </c>
      <c r="I19" s="184"/>
      <c r="J19" s="186"/>
      <c r="K19" s="184"/>
      <c r="L19" s="169" t="s">
        <v>283</v>
      </c>
      <c r="M19" s="170" t="s">
        <v>284</v>
      </c>
      <c r="N19" s="164" t="s">
        <v>285</v>
      </c>
    </row>
    <row r="20" spans="1:14" ht="15.75" customHeight="1">
      <c r="A20" s="25" t="s">
        <v>79</v>
      </c>
      <c r="B20" s="156" t="s">
        <v>37</v>
      </c>
      <c r="C20" s="168"/>
      <c r="D20" s="167"/>
      <c r="E20" s="168"/>
      <c r="F20" s="164" t="s">
        <v>297</v>
      </c>
      <c r="G20" s="165" t="s">
        <v>298</v>
      </c>
      <c r="H20" s="169" t="s">
        <v>256</v>
      </c>
      <c r="I20" s="184"/>
      <c r="J20" s="186"/>
      <c r="K20" s="184"/>
      <c r="L20" s="169" t="s">
        <v>283</v>
      </c>
      <c r="M20" s="170" t="s">
        <v>284</v>
      </c>
      <c r="N20" s="164" t="s">
        <v>285</v>
      </c>
    </row>
    <row r="21" spans="1:14" ht="15.75" customHeight="1">
      <c r="A21" s="25" t="s">
        <v>85</v>
      </c>
      <c r="B21" s="156" t="s">
        <v>46</v>
      </c>
      <c r="C21" s="190"/>
      <c r="D21" s="190"/>
      <c r="E21" s="168"/>
      <c r="F21" s="164" t="s">
        <v>297</v>
      </c>
      <c r="G21" s="165" t="s">
        <v>298</v>
      </c>
      <c r="H21" s="169" t="s">
        <v>256</v>
      </c>
      <c r="I21" s="184"/>
      <c r="J21" s="186"/>
      <c r="K21" s="184"/>
      <c r="L21" s="17"/>
      <c r="M21" s="113"/>
      <c r="N21" s="168"/>
    </row>
    <row r="22" spans="1:14" ht="15.75" customHeight="1">
      <c r="A22" s="23"/>
      <c r="B22" s="156" t="s">
        <v>48</v>
      </c>
      <c r="C22" s="173" t="s">
        <v>288</v>
      </c>
      <c r="D22" s="165" t="s">
        <v>289</v>
      </c>
      <c r="E22" s="164" t="s">
        <v>64</v>
      </c>
      <c r="F22" s="164" t="s">
        <v>261</v>
      </c>
      <c r="G22" s="165" t="s">
        <v>262</v>
      </c>
      <c r="H22" s="169" t="s">
        <v>256</v>
      </c>
      <c r="I22" s="172" t="s">
        <v>334</v>
      </c>
      <c r="J22" s="189" t="s">
        <v>335</v>
      </c>
      <c r="K22" s="172" t="s">
        <v>95</v>
      </c>
      <c r="L22" s="161" t="s">
        <v>290</v>
      </c>
      <c r="M22" s="163" t="s">
        <v>291</v>
      </c>
      <c r="N22" s="65" t="s">
        <v>54</v>
      </c>
    </row>
    <row r="23" spans="1:14" ht="15.75" customHeight="1">
      <c r="A23" s="23"/>
      <c r="B23" s="156" t="s">
        <v>56</v>
      </c>
      <c r="C23" s="164" t="s">
        <v>288</v>
      </c>
      <c r="D23" s="165" t="s">
        <v>289</v>
      </c>
      <c r="E23" s="164" t="s">
        <v>64</v>
      </c>
      <c r="F23" s="164" t="s">
        <v>261</v>
      </c>
      <c r="G23" s="165" t="s">
        <v>262</v>
      </c>
      <c r="H23" s="169" t="s">
        <v>256</v>
      </c>
      <c r="I23" s="172" t="s">
        <v>334</v>
      </c>
      <c r="J23" s="189" t="s">
        <v>335</v>
      </c>
      <c r="K23" s="172" t="s">
        <v>95</v>
      </c>
      <c r="L23" s="34" t="s">
        <v>290</v>
      </c>
      <c r="M23" s="35" t="s">
        <v>291</v>
      </c>
      <c r="N23" s="65" t="s">
        <v>54</v>
      </c>
    </row>
    <row r="24" spans="1:14" ht="15.75" customHeight="1">
      <c r="A24" s="23"/>
      <c r="B24" s="156" t="s">
        <v>58</v>
      </c>
      <c r="C24" s="164" t="s">
        <v>292</v>
      </c>
      <c r="D24" s="165" t="s">
        <v>293</v>
      </c>
      <c r="E24" s="164" t="s">
        <v>64</v>
      </c>
      <c r="F24" s="190"/>
      <c r="G24" s="191"/>
      <c r="H24" s="192"/>
      <c r="I24" s="172" t="s">
        <v>334</v>
      </c>
      <c r="J24" s="189" t="s">
        <v>335</v>
      </c>
      <c r="K24" s="172" t="s">
        <v>95</v>
      </c>
      <c r="L24" s="17"/>
      <c r="M24" s="220"/>
      <c r="N24" s="168"/>
    </row>
    <row r="25" spans="1:14" ht="15.75" customHeight="1">
      <c r="A25" s="23"/>
      <c r="B25" s="156" t="s">
        <v>66</v>
      </c>
      <c r="C25" s="164" t="s">
        <v>292</v>
      </c>
      <c r="D25" s="165" t="s">
        <v>293</v>
      </c>
      <c r="E25" s="164" t="s">
        <v>64</v>
      </c>
      <c r="F25" s="168"/>
      <c r="G25" s="167"/>
      <c r="H25" s="175"/>
      <c r="I25" s="172" t="s">
        <v>308</v>
      </c>
      <c r="J25" s="189" t="s">
        <v>309</v>
      </c>
      <c r="K25" s="172" t="s">
        <v>61</v>
      </c>
      <c r="L25" s="161" t="s">
        <v>304</v>
      </c>
      <c r="M25" s="35" t="s">
        <v>305</v>
      </c>
      <c r="N25" s="65" t="s">
        <v>101</v>
      </c>
    </row>
    <row r="26" spans="1:14" ht="15.75" customHeight="1">
      <c r="A26" s="23"/>
      <c r="B26" s="156" t="s">
        <v>68</v>
      </c>
      <c r="C26" s="164" t="s">
        <v>292</v>
      </c>
      <c r="D26" s="165" t="s">
        <v>293</v>
      </c>
      <c r="E26" s="164" t="s">
        <v>64</v>
      </c>
      <c r="F26" s="168"/>
      <c r="G26" s="167"/>
      <c r="H26" s="175"/>
      <c r="I26" s="172" t="s">
        <v>308</v>
      </c>
      <c r="J26" s="189" t="s">
        <v>309</v>
      </c>
      <c r="K26" s="172" t="s">
        <v>61</v>
      </c>
      <c r="L26" s="161" t="s">
        <v>304</v>
      </c>
      <c r="M26" s="35" t="s">
        <v>305</v>
      </c>
      <c r="N26" s="65" t="s">
        <v>101</v>
      </c>
    </row>
    <row r="27" spans="1:14" ht="15.75" customHeight="1">
      <c r="A27" s="23"/>
      <c r="B27" s="156" t="s">
        <v>69</v>
      </c>
      <c r="C27" s="168"/>
      <c r="D27" s="167"/>
      <c r="E27" s="168"/>
      <c r="F27" s="168"/>
      <c r="G27" s="167"/>
      <c r="H27" s="175"/>
      <c r="I27" s="172" t="s">
        <v>308</v>
      </c>
      <c r="J27" s="189" t="s">
        <v>309</v>
      </c>
      <c r="K27" s="172" t="s">
        <v>61</v>
      </c>
      <c r="L27" s="138"/>
      <c r="M27" s="193"/>
      <c r="N27" s="168"/>
    </row>
    <row r="28" spans="1:14" ht="15.75" customHeight="1">
      <c r="A28" s="23"/>
      <c r="B28" s="156" t="s">
        <v>139</v>
      </c>
      <c r="C28" s="168"/>
      <c r="D28" s="167"/>
      <c r="E28" s="168"/>
      <c r="F28" s="168"/>
      <c r="G28" s="167"/>
      <c r="H28" s="175"/>
      <c r="I28" s="184"/>
      <c r="J28" s="186"/>
      <c r="K28" s="184"/>
      <c r="L28" s="187" t="s">
        <v>252</v>
      </c>
      <c r="M28" s="188" t="s">
        <v>253</v>
      </c>
      <c r="N28" s="168"/>
    </row>
    <row r="29" spans="1:14" ht="15.75" customHeight="1">
      <c r="A29" s="23"/>
      <c r="B29" s="156" t="s">
        <v>330</v>
      </c>
      <c r="C29" s="168"/>
      <c r="D29" s="167"/>
      <c r="E29" s="168"/>
      <c r="F29" s="168"/>
      <c r="G29" s="167"/>
      <c r="H29" s="175"/>
      <c r="I29" s="184"/>
      <c r="J29" s="186"/>
      <c r="K29" s="184"/>
      <c r="L29" s="187" t="s">
        <v>252</v>
      </c>
      <c r="M29" s="188" t="s">
        <v>253</v>
      </c>
      <c r="N29" s="168"/>
    </row>
    <row r="30" spans="1:14" ht="15.75" customHeight="1">
      <c r="A30" s="23"/>
      <c r="B30" s="156" t="s">
        <v>1038</v>
      </c>
      <c r="C30" s="168"/>
      <c r="D30" s="167"/>
      <c r="E30" s="168"/>
      <c r="F30" s="168"/>
      <c r="G30" s="167"/>
      <c r="H30" s="223"/>
      <c r="I30" s="548"/>
      <c r="J30" s="549"/>
      <c r="K30" s="134"/>
      <c r="L30" s="187" t="s">
        <v>252</v>
      </c>
      <c r="M30" s="188" t="s">
        <v>253</v>
      </c>
      <c r="N30" s="177"/>
    </row>
    <row r="31" spans="1:14" ht="15.75" customHeight="1">
      <c r="A31" s="12"/>
      <c r="B31" s="194" t="s">
        <v>19</v>
      </c>
      <c r="C31" s="195"/>
      <c r="D31" s="196"/>
      <c r="E31" s="197"/>
      <c r="F31" s="197"/>
      <c r="G31" s="196"/>
      <c r="H31" s="202"/>
      <c r="I31" s="168"/>
      <c r="J31" s="191"/>
      <c r="K31" s="184"/>
      <c r="L31" s="182"/>
      <c r="M31" s="198"/>
      <c r="N31" s="202"/>
    </row>
    <row r="32" spans="1:14" ht="15.75" customHeight="1">
      <c r="A32" s="25" t="s">
        <v>96</v>
      </c>
      <c r="B32" s="199" t="s">
        <v>21</v>
      </c>
      <c r="C32" s="172" t="s">
        <v>295</v>
      </c>
      <c r="D32" s="165" t="s">
        <v>296</v>
      </c>
      <c r="E32" s="164" t="s">
        <v>95</v>
      </c>
      <c r="F32" s="173" t="s">
        <v>1039</v>
      </c>
      <c r="G32" s="174" t="s">
        <v>1040</v>
      </c>
      <c r="H32" s="173" t="s">
        <v>1041</v>
      </c>
      <c r="I32" s="173" t="s">
        <v>299</v>
      </c>
      <c r="J32" s="174" t="s">
        <v>300</v>
      </c>
      <c r="K32" s="204" t="s">
        <v>24</v>
      </c>
      <c r="L32" s="164" t="s">
        <v>301</v>
      </c>
      <c r="M32" s="165" t="s">
        <v>302</v>
      </c>
      <c r="N32" s="205" t="s">
        <v>285</v>
      </c>
    </row>
    <row r="33" spans="1:14" ht="15.75" customHeight="1">
      <c r="A33" s="25" t="s">
        <v>34</v>
      </c>
      <c r="B33" s="199" t="s">
        <v>35</v>
      </c>
      <c r="C33" s="172" t="s">
        <v>295</v>
      </c>
      <c r="D33" s="165" t="s">
        <v>296</v>
      </c>
      <c r="E33" s="169" t="s">
        <v>95</v>
      </c>
      <c r="F33" s="203" t="s">
        <v>1039</v>
      </c>
      <c r="G33" s="174" t="s">
        <v>1040</v>
      </c>
      <c r="H33" s="173" t="s">
        <v>1041</v>
      </c>
      <c r="I33" s="173" t="s">
        <v>299</v>
      </c>
      <c r="J33" s="207" t="s">
        <v>300</v>
      </c>
      <c r="K33" s="204" t="s">
        <v>24</v>
      </c>
      <c r="L33" s="164" t="s">
        <v>301</v>
      </c>
      <c r="M33" s="165" t="s">
        <v>302</v>
      </c>
      <c r="N33" s="205" t="s">
        <v>285</v>
      </c>
    </row>
    <row r="34" spans="1:14" ht="15.75" customHeight="1">
      <c r="A34" s="25" t="s">
        <v>47</v>
      </c>
      <c r="B34" s="199" t="s">
        <v>37</v>
      </c>
      <c r="C34" s="172" t="s">
        <v>295</v>
      </c>
      <c r="D34" s="165" t="s">
        <v>296</v>
      </c>
      <c r="E34" s="164" t="s">
        <v>95</v>
      </c>
      <c r="F34" s="173" t="s">
        <v>280</v>
      </c>
      <c r="G34" s="174" t="s">
        <v>303</v>
      </c>
      <c r="H34" s="173" t="s">
        <v>256</v>
      </c>
      <c r="I34" s="173" t="s">
        <v>299</v>
      </c>
      <c r="J34" s="174" t="s">
        <v>300</v>
      </c>
      <c r="K34" s="204" t="s">
        <v>24</v>
      </c>
      <c r="L34" s="164" t="s">
        <v>301</v>
      </c>
      <c r="M34" s="165" t="s">
        <v>302</v>
      </c>
      <c r="N34" s="205" t="s">
        <v>285</v>
      </c>
    </row>
    <row r="35" spans="1:14" ht="15.75" customHeight="1">
      <c r="A35" s="25" t="s">
        <v>104</v>
      </c>
      <c r="B35" s="199" t="s">
        <v>46</v>
      </c>
      <c r="C35" s="200"/>
      <c r="D35" s="201"/>
      <c r="E35" s="202"/>
      <c r="F35" s="173" t="s">
        <v>280</v>
      </c>
      <c r="G35" s="174" t="s">
        <v>303</v>
      </c>
      <c r="H35" s="173" t="s">
        <v>256</v>
      </c>
      <c r="I35" s="202"/>
      <c r="J35" s="208"/>
      <c r="K35" s="202"/>
      <c r="L35" s="175"/>
      <c r="M35" s="184"/>
      <c r="N35" s="202"/>
    </row>
    <row r="36" spans="1:14" ht="15.75" customHeight="1">
      <c r="A36" s="25" t="s">
        <v>34</v>
      </c>
      <c r="B36" s="199" t="s">
        <v>48</v>
      </c>
      <c r="C36" s="203" t="s">
        <v>254</v>
      </c>
      <c r="D36" s="174" t="s">
        <v>255</v>
      </c>
      <c r="E36" s="166" t="s">
        <v>256</v>
      </c>
      <c r="F36" s="202"/>
      <c r="G36" s="201"/>
      <c r="H36" s="202"/>
      <c r="I36" s="173" t="s">
        <v>257</v>
      </c>
      <c r="J36" s="174" t="s">
        <v>258</v>
      </c>
      <c r="K36" s="173" t="s">
        <v>64</v>
      </c>
      <c r="L36" s="169" t="s">
        <v>311</v>
      </c>
      <c r="M36" s="170" t="s">
        <v>312</v>
      </c>
      <c r="N36" s="173" t="s">
        <v>75</v>
      </c>
    </row>
    <row r="37" spans="1:14" ht="15.75" customHeight="1">
      <c r="A37" s="25" t="s">
        <v>112</v>
      </c>
      <c r="B37" s="199" t="s">
        <v>56</v>
      </c>
      <c r="C37" s="203" t="s">
        <v>254</v>
      </c>
      <c r="D37" s="174" t="s">
        <v>255</v>
      </c>
      <c r="E37" s="166" t="s">
        <v>256</v>
      </c>
      <c r="F37" s="202"/>
      <c r="G37" s="201"/>
      <c r="H37" s="202"/>
      <c r="I37" s="173" t="s">
        <v>257</v>
      </c>
      <c r="J37" s="174" t="s">
        <v>258</v>
      </c>
      <c r="K37" s="173" t="s">
        <v>64</v>
      </c>
      <c r="L37" s="169" t="s">
        <v>311</v>
      </c>
      <c r="M37" s="170" t="s">
        <v>312</v>
      </c>
      <c r="N37" s="173" t="s">
        <v>75</v>
      </c>
    </row>
    <row r="38" spans="1:14" ht="15.75" customHeight="1">
      <c r="A38" s="25" t="s">
        <v>113</v>
      </c>
      <c r="B38" s="199" t="s">
        <v>58</v>
      </c>
      <c r="C38" s="203" t="s">
        <v>254</v>
      </c>
      <c r="D38" s="174" t="s">
        <v>255</v>
      </c>
      <c r="E38" s="166" t="s">
        <v>256</v>
      </c>
      <c r="F38" s="202"/>
      <c r="G38" s="201"/>
      <c r="H38" s="202"/>
      <c r="I38" s="173" t="s">
        <v>1042</v>
      </c>
      <c r="J38" s="174" t="s">
        <v>1043</v>
      </c>
      <c r="K38" s="173" t="s">
        <v>95</v>
      </c>
      <c r="L38" s="169" t="s">
        <v>319</v>
      </c>
      <c r="M38" s="170" t="s">
        <v>320</v>
      </c>
      <c r="N38" s="173" t="s">
        <v>321</v>
      </c>
    </row>
    <row r="39" spans="1:14" ht="15.75" customHeight="1">
      <c r="A39" s="25" t="s">
        <v>34</v>
      </c>
      <c r="B39" s="199" t="s">
        <v>66</v>
      </c>
      <c r="C39" s="203" t="s">
        <v>22</v>
      </c>
      <c r="D39" s="174" t="s">
        <v>310</v>
      </c>
      <c r="E39" s="173" t="s">
        <v>256</v>
      </c>
      <c r="F39" s="173" t="s">
        <v>306</v>
      </c>
      <c r="G39" s="174" t="s">
        <v>307</v>
      </c>
      <c r="H39" s="204" t="s">
        <v>24</v>
      </c>
      <c r="I39" s="173" t="s">
        <v>1042</v>
      </c>
      <c r="J39" s="174" t="s">
        <v>1043</v>
      </c>
      <c r="K39" s="173" t="s">
        <v>95</v>
      </c>
      <c r="L39" s="169" t="s">
        <v>319</v>
      </c>
      <c r="M39" s="170" t="s">
        <v>320</v>
      </c>
      <c r="N39" s="173" t="s">
        <v>321</v>
      </c>
    </row>
    <row r="40" spans="1:14" ht="15.75" customHeight="1">
      <c r="A40" s="23"/>
      <c r="B40" s="199" t="s">
        <v>68</v>
      </c>
      <c r="C40" s="203" t="s">
        <v>22</v>
      </c>
      <c r="D40" s="174" t="s">
        <v>310</v>
      </c>
      <c r="E40" s="173" t="s">
        <v>256</v>
      </c>
      <c r="F40" s="173" t="s">
        <v>306</v>
      </c>
      <c r="G40" s="174" t="s">
        <v>307</v>
      </c>
      <c r="H40" s="204" t="s">
        <v>24</v>
      </c>
      <c r="I40" s="173" t="s">
        <v>1042</v>
      </c>
      <c r="J40" s="174" t="s">
        <v>1043</v>
      </c>
      <c r="K40" s="173" t="s">
        <v>95</v>
      </c>
      <c r="L40" s="169" t="s">
        <v>319</v>
      </c>
      <c r="M40" s="170" t="s">
        <v>320</v>
      </c>
      <c r="N40" s="173" t="s">
        <v>321</v>
      </c>
    </row>
    <row r="41" spans="1:14" ht="15.75" customHeight="1">
      <c r="A41" s="23"/>
      <c r="B41" s="199" t="s">
        <v>69</v>
      </c>
      <c r="C41" s="200"/>
      <c r="D41" s="201"/>
      <c r="E41" s="202"/>
      <c r="F41" s="210"/>
      <c r="G41" s="211"/>
      <c r="H41" s="202"/>
      <c r="I41" s="179"/>
      <c r="J41" s="180"/>
      <c r="K41" s="202"/>
      <c r="L41" s="187" t="s">
        <v>252</v>
      </c>
      <c r="M41" s="188" t="s">
        <v>253</v>
      </c>
      <c r="N41" s="202"/>
    </row>
    <row r="42" spans="1:14">
      <c r="A42" s="23"/>
      <c r="B42" s="156" t="s">
        <v>139</v>
      </c>
      <c r="C42" s="202"/>
      <c r="D42" s="201"/>
      <c r="E42" s="202"/>
      <c r="F42" s="210"/>
      <c r="G42" s="211"/>
      <c r="H42" s="202"/>
      <c r="I42" s="179"/>
      <c r="J42" s="180"/>
      <c r="K42" s="202"/>
      <c r="L42" s="187" t="s">
        <v>252</v>
      </c>
      <c r="M42" s="188" t="s">
        <v>253</v>
      </c>
      <c r="N42" s="202"/>
    </row>
    <row r="43" spans="1:14">
      <c r="A43" s="23"/>
      <c r="B43" s="156" t="s">
        <v>330</v>
      </c>
      <c r="C43" s="202"/>
      <c r="D43" s="201"/>
      <c r="E43" s="202"/>
      <c r="F43" s="202"/>
      <c r="G43" s="201"/>
      <c r="H43" s="202"/>
      <c r="I43" s="212"/>
      <c r="J43" s="180"/>
      <c r="K43" s="202"/>
      <c r="L43" s="550" t="s">
        <v>252</v>
      </c>
      <c r="M43" s="551" t="s">
        <v>253</v>
      </c>
      <c r="N43" s="213"/>
    </row>
    <row r="44" spans="1:14">
      <c r="A44" s="12"/>
      <c r="B44" s="181" t="s">
        <v>19</v>
      </c>
      <c r="C44" s="182"/>
      <c r="D44" s="183"/>
      <c r="E44" s="182"/>
      <c r="F44" s="16"/>
      <c r="G44" s="214"/>
      <c r="H44" s="16"/>
      <c r="I44" s="175"/>
      <c r="J44" s="215"/>
      <c r="K44" s="182"/>
      <c r="L44" s="179"/>
      <c r="M44" s="180"/>
      <c r="N44" s="168"/>
    </row>
    <row r="45" spans="1:14">
      <c r="A45" s="25" t="s">
        <v>20</v>
      </c>
      <c r="B45" s="156" t="s">
        <v>21</v>
      </c>
      <c r="C45" s="164" t="s">
        <v>292</v>
      </c>
      <c r="D45" s="165" t="s">
        <v>293</v>
      </c>
      <c r="E45" s="164" t="s">
        <v>64</v>
      </c>
      <c r="F45" s="168"/>
      <c r="G45" s="167"/>
      <c r="H45" s="168"/>
      <c r="I45" s="28" t="s">
        <v>315</v>
      </c>
      <c r="J45" s="217" t="s">
        <v>316</v>
      </c>
      <c r="K45" s="164" t="s">
        <v>90</v>
      </c>
      <c r="L45" s="26" t="s">
        <v>1044</v>
      </c>
      <c r="M45" s="27" t="s">
        <v>1045</v>
      </c>
      <c r="N45" s="164" t="s">
        <v>95</v>
      </c>
    </row>
    <row r="46" spans="1:14">
      <c r="A46" s="25" t="s">
        <v>57</v>
      </c>
      <c r="B46" s="156" t="s">
        <v>35</v>
      </c>
      <c r="C46" s="164" t="s">
        <v>292</v>
      </c>
      <c r="D46" s="165" t="s">
        <v>293</v>
      </c>
      <c r="E46" s="164" t="s">
        <v>64</v>
      </c>
      <c r="F46" s="190"/>
      <c r="G46" s="190"/>
      <c r="H46" s="191"/>
      <c r="I46" s="218" t="s">
        <v>315</v>
      </c>
      <c r="J46" s="217" t="s">
        <v>316</v>
      </c>
      <c r="K46" s="26" t="s">
        <v>90</v>
      </c>
      <c r="L46" s="26" t="s">
        <v>1044</v>
      </c>
      <c r="M46" s="27" t="s">
        <v>1045</v>
      </c>
      <c r="N46" s="164" t="s">
        <v>95</v>
      </c>
    </row>
    <row r="47" spans="1:14">
      <c r="A47" s="25" t="s">
        <v>47</v>
      </c>
      <c r="B47" s="156" t="s">
        <v>37</v>
      </c>
      <c r="C47" s="164" t="s">
        <v>292</v>
      </c>
      <c r="D47" s="165" t="s">
        <v>293</v>
      </c>
      <c r="E47" s="164" t="s">
        <v>64</v>
      </c>
      <c r="F47" s="168"/>
      <c r="G47" s="167"/>
      <c r="H47" s="175"/>
      <c r="I47" s="206" t="s">
        <v>315</v>
      </c>
      <c r="J47" s="170" t="s">
        <v>316</v>
      </c>
      <c r="K47" s="164" t="s">
        <v>90</v>
      </c>
      <c r="L47" s="164" t="s">
        <v>1044</v>
      </c>
      <c r="M47" s="165" t="s">
        <v>1045</v>
      </c>
      <c r="N47" s="164" t="s">
        <v>95</v>
      </c>
    </row>
    <row r="48" spans="1:14">
      <c r="A48" s="25" t="s">
        <v>104</v>
      </c>
      <c r="B48" s="156" t="s">
        <v>46</v>
      </c>
      <c r="C48" s="168"/>
      <c r="D48" s="216"/>
      <c r="E48" s="168"/>
      <c r="F48" s="169" t="s">
        <v>297</v>
      </c>
      <c r="G48" s="170" t="s">
        <v>298</v>
      </c>
      <c r="H48" s="169" t="s">
        <v>256</v>
      </c>
      <c r="I48" s="219"/>
      <c r="J48" s="220"/>
      <c r="K48" s="168"/>
      <c r="L48" s="14"/>
      <c r="M48" s="216"/>
      <c r="N48" s="168"/>
    </row>
    <row r="49" spans="1:14">
      <c r="A49" s="25" t="s">
        <v>57</v>
      </c>
      <c r="B49" s="156" t="s">
        <v>48</v>
      </c>
      <c r="C49" s="168"/>
      <c r="D49" s="167"/>
      <c r="E49" s="171"/>
      <c r="F49" s="206" t="s">
        <v>297</v>
      </c>
      <c r="G49" s="170" t="s">
        <v>298</v>
      </c>
      <c r="H49" s="169" t="s">
        <v>256</v>
      </c>
      <c r="I49" s="192"/>
      <c r="J49" s="220"/>
      <c r="K49" s="168"/>
      <c r="L49" s="168"/>
      <c r="M49" s="167"/>
      <c r="N49" s="168"/>
    </row>
    <row r="50" spans="1:14">
      <c r="A50" s="25" t="s">
        <v>112</v>
      </c>
      <c r="B50" s="156" t="s">
        <v>56</v>
      </c>
      <c r="C50" s="26" t="s">
        <v>322</v>
      </c>
      <c r="D50" s="27" t="s">
        <v>323</v>
      </c>
      <c r="E50" s="26" t="s">
        <v>75</v>
      </c>
      <c r="F50" s="164" t="s">
        <v>324</v>
      </c>
      <c r="G50" s="165" t="s">
        <v>325</v>
      </c>
      <c r="H50" s="164" t="s">
        <v>61</v>
      </c>
      <c r="I50" s="169" t="s">
        <v>137</v>
      </c>
      <c r="J50" s="170" t="s">
        <v>138</v>
      </c>
      <c r="K50" s="164" t="s">
        <v>101</v>
      </c>
      <c r="L50" s="28" t="s">
        <v>328</v>
      </c>
      <c r="M50" s="217" t="s">
        <v>329</v>
      </c>
      <c r="N50" s="164" t="s">
        <v>54</v>
      </c>
    </row>
    <row r="51" spans="1:14">
      <c r="A51" s="25" t="s">
        <v>113</v>
      </c>
      <c r="B51" s="156" t="s">
        <v>58</v>
      </c>
      <c r="C51" s="26" t="s">
        <v>322</v>
      </c>
      <c r="D51" s="27" t="s">
        <v>323</v>
      </c>
      <c r="E51" s="26" t="s">
        <v>75</v>
      </c>
      <c r="F51" s="164" t="s">
        <v>324</v>
      </c>
      <c r="G51" s="165" t="s">
        <v>325</v>
      </c>
      <c r="H51" s="164" t="s">
        <v>61</v>
      </c>
      <c r="I51" s="169" t="s">
        <v>137</v>
      </c>
      <c r="J51" s="170" t="s">
        <v>138</v>
      </c>
      <c r="K51" s="164" t="s">
        <v>101</v>
      </c>
      <c r="L51" s="28" t="s">
        <v>328</v>
      </c>
      <c r="M51" s="217" t="s">
        <v>329</v>
      </c>
      <c r="N51" s="164" t="s">
        <v>54</v>
      </c>
    </row>
    <row r="52" spans="1:14">
      <c r="A52" s="25" t="s">
        <v>57</v>
      </c>
      <c r="B52" s="156" t="s">
        <v>66</v>
      </c>
      <c r="C52" s="164" t="s">
        <v>288</v>
      </c>
      <c r="D52" s="165" t="s">
        <v>289</v>
      </c>
      <c r="E52" s="164" t="s">
        <v>64</v>
      </c>
      <c r="F52" s="164" t="s">
        <v>324</v>
      </c>
      <c r="G52" s="165" t="s">
        <v>325</v>
      </c>
      <c r="H52" s="164" t="s">
        <v>61</v>
      </c>
      <c r="I52" s="169" t="s">
        <v>326</v>
      </c>
      <c r="J52" s="170" t="s">
        <v>327</v>
      </c>
      <c r="K52" s="164" t="s">
        <v>54</v>
      </c>
      <c r="L52" s="164" t="s">
        <v>270</v>
      </c>
      <c r="M52" s="165" t="s">
        <v>271</v>
      </c>
      <c r="N52" s="164" t="s">
        <v>75</v>
      </c>
    </row>
    <row r="53" spans="1:14">
      <c r="A53" s="23"/>
      <c r="B53" s="156" t="s">
        <v>68</v>
      </c>
      <c r="C53" s="164" t="s">
        <v>288</v>
      </c>
      <c r="D53" s="165" t="s">
        <v>289</v>
      </c>
      <c r="E53" s="164" t="s">
        <v>64</v>
      </c>
      <c r="F53" s="164" t="s">
        <v>324</v>
      </c>
      <c r="G53" s="165" t="s">
        <v>325</v>
      </c>
      <c r="H53" s="164" t="s">
        <v>61</v>
      </c>
      <c r="I53" s="169" t="s">
        <v>326</v>
      </c>
      <c r="J53" s="170" t="s">
        <v>327</v>
      </c>
      <c r="K53" s="164" t="s">
        <v>54</v>
      </c>
      <c r="L53" s="164" t="s">
        <v>270</v>
      </c>
      <c r="M53" s="165" t="s">
        <v>271</v>
      </c>
      <c r="N53" s="164" t="s">
        <v>75</v>
      </c>
    </row>
    <row r="54" spans="1:14">
      <c r="A54" s="23"/>
      <c r="B54" s="156" t="s">
        <v>69</v>
      </c>
      <c r="C54" s="168"/>
      <c r="D54" s="167"/>
      <c r="E54" s="168"/>
      <c r="F54" s="164" t="s">
        <v>324</v>
      </c>
      <c r="G54" s="165" t="s">
        <v>325</v>
      </c>
      <c r="H54" s="164" t="s">
        <v>61</v>
      </c>
      <c r="I54" s="175"/>
      <c r="J54" s="176"/>
      <c r="K54" s="14"/>
      <c r="L54" s="168"/>
      <c r="M54" s="167"/>
      <c r="N54" s="168"/>
    </row>
    <row r="55" spans="1:14">
      <c r="A55" s="23"/>
      <c r="B55" s="156" t="s">
        <v>139</v>
      </c>
      <c r="C55" s="168"/>
      <c r="D55" s="167"/>
      <c r="E55" s="168"/>
      <c r="F55" s="164" t="s">
        <v>324</v>
      </c>
      <c r="G55" s="165" t="s">
        <v>325</v>
      </c>
      <c r="H55" s="164" t="s">
        <v>61</v>
      </c>
      <c r="I55" s="175"/>
      <c r="J55" s="176"/>
      <c r="K55" s="14"/>
      <c r="L55" s="168"/>
      <c r="M55" s="167"/>
      <c r="N55" s="168"/>
    </row>
    <row r="56" spans="1:14">
      <c r="A56" s="23"/>
      <c r="B56" s="156" t="s">
        <v>330</v>
      </c>
      <c r="C56" s="168"/>
      <c r="D56" s="167"/>
      <c r="E56" s="168"/>
      <c r="F56" s="168"/>
      <c r="G56" s="167"/>
      <c r="H56" s="168"/>
      <c r="I56" s="175"/>
      <c r="J56" s="176"/>
      <c r="K56" s="14"/>
      <c r="L56" s="166" t="s">
        <v>313</v>
      </c>
      <c r="M56" s="207" t="s">
        <v>314</v>
      </c>
      <c r="N56" s="168"/>
    </row>
    <row r="57" spans="1:14">
      <c r="A57" s="23"/>
      <c r="B57" s="156" t="s">
        <v>1038</v>
      </c>
      <c r="C57" s="168"/>
      <c r="D57" s="167"/>
      <c r="E57" s="168"/>
      <c r="F57" s="168"/>
      <c r="G57" s="167"/>
      <c r="H57" s="168"/>
      <c r="I57" s="175"/>
      <c r="J57" s="176"/>
      <c r="K57" s="14"/>
      <c r="L57" s="166" t="s">
        <v>313</v>
      </c>
      <c r="M57" s="207" t="s">
        <v>314</v>
      </c>
      <c r="N57" s="168"/>
    </row>
    <row r="58" spans="1:14">
      <c r="A58" s="221"/>
      <c r="B58" s="222" t="s">
        <v>1046</v>
      </c>
      <c r="C58" s="177"/>
      <c r="D58" s="178"/>
      <c r="E58" s="168"/>
      <c r="F58" s="168"/>
      <c r="G58" s="167"/>
      <c r="H58" s="168"/>
      <c r="I58" s="175"/>
      <c r="J58" s="224"/>
      <c r="K58" s="131"/>
      <c r="L58" s="538" t="s">
        <v>313</v>
      </c>
      <c r="M58" s="552" t="s">
        <v>314</v>
      </c>
      <c r="N58" s="177"/>
    </row>
    <row r="59" spans="1:14">
      <c r="A59" s="103"/>
      <c r="B59" s="226" t="s">
        <v>19</v>
      </c>
      <c r="C59" s="168"/>
      <c r="D59" s="167"/>
      <c r="E59" s="182"/>
      <c r="F59" s="182"/>
      <c r="G59" s="183"/>
      <c r="H59" s="182"/>
      <c r="I59" s="182"/>
      <c r="J59" s="167"/>
      <c r="K59" s="14"/>
      <c r="L59" s="164" t="s">
        <v>331</v>
      </c>
      <c r="M59" s="165" t="s">
        <v>332</v>
      </c>
      <c r="N59" s="164" t="s">
        <v>78</v>
      </c>
    </row>
    <row r="60" spans="1:14">
      <c r="A60" s="136" t="s">
        <v>141</v>
      </c>
      <c r="B60" s="226" t="s">
        <v>21</v>
      </c>
      <c r="C60" s="164" t="s">
        <v>333</v>
      </c>
      <c r="D60" s="165" t="s">
        <v>1047</v>
      </c>
      <c r="E60" s="164" t="s">
        <v>274</v>
      </c>
      <c r="F60" s="164" t="s">
        <v>286</v>
      </c>
      <c r="G60" s="165" t="s">
        <v>287</v>
      </c>
      <c r="H60" s="164" t="s">
        <v>101</v>
      </c>
      <c r="I60" s="164" t="s">
        <v>93</v>
      </c>
      <c r="J60" s="165" t="s">
        <v>282</v>
      </c>
      <c r="K60" s="164" t="s">
        <v>54</v>
      </c>
      <c r="L60" s="164" t="s">
        <v>331</v>
      </c>
      <c r="M60" s="165" t="s">
        <v>332</v>
      </c>
      <c r="N60" s="164" t="s">
        <v>78</v>
      </c>
    </row>
    <row r="61" spans="1:14">
      <c r="A61" s="136" t="s">
        <v>147</v>
      </c>
      <c r="B61" s="226" t="s">
        <v>35</v>
      </c>
      <c r="C61" s="164" t="s">
        <v>333</v>
      </c>
      <c r="D61" s="165" t="s">
        <v>1047</v>
      </c>
      <c r="E61" s="164" t="s">
        <v>274</v>
      </c>
      <c r="F61" s="164" t="s">
        <v>286</v>
      </c>
      <c r="G61" s="165" t="s">
        <v>287</v>
      </c>
      <c r="H61" s="164" t="s">
        <v>101</v>
      </c>
      <c r="I61" s="164" t="s">
        <v>93</v>
      </c>
      <c r="J61" s="165" t="s">
        <v>282</v>
      </c>
      <c r="K61" s="164" t="s">
        <v>54</v>
      </c>
      <c r="L61" s="164" t="s">
        <v>331</v>
      </c>
      <c r="M61" s="165" t="s">
        <v>332</v>
      </c>
      <c r="N61" s="164" t="s">
        <v>78</v>
      </c>
    </row>
    <row r="62" spans="1:14">
      <c r="A62" s="136" t="s">
        <v>112</v>
      </c>
      <c r="B62" s="226" t="s">
        <v>37</v>
      </c>
      <c r="C62" s="164" t="s">
        <v>333</v>
      </c>
      <c r="D62" s="165" t="s">
        <v>1047</v>
      </c>
      <c r="E62" s="26" t="s">
        <v>274</v>
      </c>
      <c r="F62" s="164" t="s">
        <v>286</v>
      </c>
      <c r="G62" s="165" t="s">
        <v>287</v>
      </c>
      <c r="H62" s="164" t="s">
        <v>101</v>
      </c>
      <c r="I62" s="164" t="s">
        <v>93</v>
      </c>
      <c r="J62" s="165" t="s">
        <v>282</v>
      </c>
      <c r="K62" s="164" t="s">
        <v>54</v>
      </c>
      <c r="L62" s="169" t="s">
        <v>331</v>
      </c>
      <c r="M62" s="217" t="s">
        <v>332</v>
      </c>
      <c r="N62" s="164" t="s">
        <v>78</v>
      </c>
    </row>
    <row r="63" spans="1:14">
      <c r="A63" s="227" t="s">
        <v>34</v>
      </c>
      <c r="B63" s="226" t="s">
        <v>46</v>
      </c>
      <c r="C63" s="168"/>
      <c r="D63" s="167"/>
      <c r="E63" s="168"/>
      <c r="F63" s="168"/>
      <c r="G63" s="167"/>
      <c r="H63" s="168"/>
      <c r="I63" s="14"/>
      <c r="J63" s="216"/>
      <c r="K63" s="168"/>
      <c r="L63" s="175"/>
      <c r="M63" s="184"/>
      <c r="N63" s="168"/>
    </row>
    <row r="64" spans="1:14">
      <c r="A64" s="228"/>
      <c r="B64" s="229" t="s">
        <v>48</v>
      </c>
      <c r="C64" s="184"/>
      <c r="D64" s="167"/>
      <c r="E64" s="168"/>
      <c r="F64" s="168"/>
      <c r="G64" s="167"/>
      <c r="H64" s="230"/>
      <c r="I64" s="168"/>
      <c r="J64" s="216"/>
      <c r="K64" s="168"/>
      <c r="L64" s="175"/>
      <c r="M64" s="184"/>
      <c r="N64" s="168"/>
    </row>
    <row r="65" spans="1:14">
      <c r="A65" s="103"/>
      <c r="B65" s="226" t="s">
        <v>56</v>
      </c>
      <c r="C65" s="26" t="s">
        <v>22</v>
      </c>
      <c r="D65" s="27" t="s">
        <v>310</v>
      </c>
      <c r="E65" s="164" t="s">
        <v>336</v>
      </c>
      <c r="F65" s="164" t="s">
        <v>317</v>
      </c>
      <c r="G65" s="165" t="s">
        <v>318</v>
      </c>
      <c r="H65" s="164" t="s">
        <v>54</v>
      </c>
      <c r="I65" s="164" t="s">
        <v>337</v>
      </c>
      <c r="J65" s="165" t="s">
        <v>338</v>
      </c>
      <c r="K65" s="65" t="s">
        <v>61</v>
      </c>
      <c r="L65" s="164" t="s">
        <v>128</v>
      </c>
      <c r="M65" s="165" t="s">
        <v>294</v>
      </c>
      <c r="N65" s="164" t="s">
        <v>24</v>
      </c>
    </row>
    <row r="66" spans="1:14">
      <c r="A66" s="103"/>
      <c r="B66" s="226" t="s">
        <v>58</v>
      </c>
      <c r="C66" s="26" t="s">
        <v>22</v>
      </c>
      <c r="D66" s="27" t="s">
        <v>310</v>
      </c>
      <c r="E66" s="164" t="s">
        <v>336</v>
      </c>
      <c r="F66" s="164" t="s">
        <v>317</v>
      </c>
      <c r="G66" s="165" t="s">
        <v>318</v>
      </c>
      <c r="H66" s="164" t="s">
        <v>54</v>
      </c>
      <c r="I66" s="164" t="s">
        <v>337</v>
      </c>
      <c r="J66" s="165" t="s">
        <v>338</v>
      </c>
      <c r="K66" s="65" t="s">
        <v>61</v>
      </c>
      <c r="L66" s="164" t="s">
        <v>128</v>
      </c>
      <c r="M66" s="165" t="s">
        <v>294</v>
      </c>
      <c r="N66" s="164" t="s">
        <v>24</v>
      </c>
    </row>
    <row r="67" spans="1:14">
      <c r="A67" s="103"/>
      <c r="B67" s="226" t="s">
        <v>66</v>
      </c>
      <c r="C67" s="164" t="s">
        <v>278</v>
      </c>
      <c r="D67" s="165" t="s">
        <v>339</v>
      </c>
      <c r="E67" s="26" t="s">
        <v>82</v>
      </c>
      <c r="F67" s="168"/>
      <c r="G67" s="167"/>
      <c r="H67" s="168"/>
      <c r="I67" s="164" t="s">
        <v>337</v>
      </c>
      <c r="J67" s="165" t="s">
        <v>338</v>
      </c>
      <c r="K67" s="65" t="s">
        <v>61</v>
      </c>
      <c r="L67" s="164" t="s">
        <v>128</v>
      </c>
      <c r="M67" s="165" t="s">
        <v>294</v>
      </c>
      <c r="N67" s="164" t="s">
        <v>24</v>
      </c>
    </row>
    <row r="68" spans="1:14">
      <c r="A68" s="103"/>
      <c r="B68" s="226" t="s">
        <v>68</v>
      </c>
      <c r="C68" s="164" t="s">
        <v>278</v>
      </c>
      <c r="D68" s="165" t="s">
        <v>339</v>
      </c>
      <c r="E68" s="26" t="s">
        <v>82</v>
      </c>
      <c r="F68" s="168"/>
      <c r="G68" s="167"/>
      <c r="H68" s="168"/>
      <c r="I68" s="164" t="s">
        <v>337</v>
      </c>
      <c r="J68" s="165" t="s">
        <v>338</v>
      </c>
      <c r="K68" s="65" t="s">
        <v>61</v>
      </c>
      <c r="L68" s="179"/>
      <c r="M68" s="180"/>
      <c r="N68" s="202"/>
    </row>
    <row r="69" spans="1:14">
      <c r="A69" s="103"/>
      <c r="B69" s="226" t="s">
        <v>69</v>
      </c>
      <c r="C69" s="168"/>
      <c r="D69" s="167"/>
      <c r="E69" s="168"/>
      <c r="F69" s="168"/>
      <c r="G69" s="167"/>
      <c r="H69" s="230"/>
      <c r="I69" s="168"/>
      <c r="J69" s="167"/>
      <c r="K69" s="168"/>
      <c r="L69" s="179"/>
      <c r="M69" s="180"/>
      <c r="N69" s="202"/>
    </row>
    <row r="70" spans="1:14" ht="15">
      <c r="A70" s="623" t="s">
        <v>340</v>
      </c>
      <c r="B70" s="617"/>
      <c r="C70" s="617"/>
      <c r="D70" s="617"/>
      <c r="E70" s="617"/>
      <c r="F70" s="617"/>
      <c r="G70" s="617"/>
      <c r="H70" s="617"/>
      <c r="I70" s="617"/>
      <c r="J70" s="617"/>
      <c r="K70" s="617"/>
      <c r="L70" s="617"/>
      <c r="M70" s="624"/>
      <c r="N70" s="231"/>
    </row>
    <row r="71" spans="1:14" ht="15">
      <c r="A71" s="625" t="s">
        <v>341</v>
      </c>
      <c r="B71" s="620"/>
      <c r="C71" s="620"/>
      <c r="D71" s="620"/>
      <c r="E71" s="620"/>
      <c r="F71" s="141"/>
      <c r="G71" s="141"/>
      <c r="H71" s="141"/>
      <c r="I71" s="141"/>
      <c r="J71" s="141"/>
      <c r="K71" s="141"/>
      <c r="L71" s="233"/>
      <c r="M71" s="225"/>
      <c r="N71" s="225"/>
    </row>
    <row r="72" spans="1:14">
      <c r="A72" s="235"/>
      <c r="B72" s="76"/>
      <c r="C72" s="109"/>
      <c r="D72" s="76"/>
      <c r="E72" s="109"/>
      <c r="F72" s="109"/>
      <c r="G72" s="76"/>
      <c r="H72" s="109"/>
      <c r="I72" s="109"/>
      <c r="J72" s="76"/>
      <c r="K72" s="109"/>
      <c r="L72" s="109"/>
      <c r="M72" s="236"/>
      <c r="N72" s="237"/>
    </row>
  </sheetData>
  <mergeCells count="3">
    <mergeCell ref="A1:M2"/>
    <mergeCell ref="A70:M70"/>
    <mergeCell ref="A71:E71"/>
  </mergeCells>
  <printOptions horizontalCentered="1" gridLines="1"/>
  <pageMargins left="0.7" right="0.7" top="0.75" bottom="0.75" header="0" footer="0"/>
  <pageSetup paperSize="9" fitToWidth="0" pageOrder="overThenDown" orientation="landscape"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pageSetUpPr fitToPage="1"/>
  </sheetPr>
  <dimension ref="A1:CI67"/>
  <sheetViews>
    <sheetView workbookViewId="0"/>
  </sheetViews>
  <sheetFormatPr defaultColWidth="14.42578125" defaultRowHeight="15.75" customHeight="1"/>
  <cols>
    <col min="1" max="1" width="8.28515625" customWidth="1"/>
    <col min="4" max="4" width="38.85546875" customWidth="1"/>
    <col min="6" max="6" width="13.7109375" customWidth="1"/>
    <col min="7" max="7" width="40" customWidth="1"/>
    <col min="10" max="10" width="42.7109375" customWidth="1"/>
    <col min="12" max="12" width="17.5703125" customWidth="1"/>
    <col min="13" max="13" width="33.42578125" customWidth="1"/>
    <col min="14" max="14" width="17.85546875" customWidth="1"/>
  </cols>
  <sheetData>
    <row r="1" spans="1:87">
      <c r="A1" s="632"/>
      <c r="B1" s="620"/>
      <c r="C1" s="620"/>
      <c r="D1" s="620"/>
      <c r="E1" s="620"/>
      <c r="F1" s="620"/>
      <c r="G1" s="620"/>
      <c r="H1" s="620"/>
      <c r="I1" s="620"/>
      <c r="J1" s="620"/>
      <c r="K1" s="620"/>
      <c r="L1" s="620"/>
      <c r="M1" s="620"/>
      <c r="N1" s="620"/>
      <c r="O1" s="62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row>
    <row r="2" spans="1:87" ht="15.75" customHeight="1">
      <c r="A2" s="636" t="s">
        <v>1049</v>
      </c>
      <c r="B2" s="617"/>
      <c r="C2" s="617"/>
      <c r="D2" s="617"/>
      <c r="E2" s="617"/>
      <c r="F2" s="617"/>
      <c r="G2" s="617"/>
      <c r="H2" s="617"/>
      <c r="I2" s="617"/>
      <c r="J2" s="617"/>
      <c r="K2" s="617"/>
      <c r="L2" s="617"/>
      <c r="M2" s="617"/>
      <c r="N2" s="617"/>
      <c r="O2" s="553"/>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row>
    <row r="3" spans="1:87" ht="15.75" customHeight="1">
      <c r="A3" s="622"/>
      <c r="B3" s="620"/>
      <c r="C3" s="620"/>
      <c r="D3" s="620"/>
      <c r="E3" s="620"/>
      <c r="F3" s="620"/>
      <c r="G3" s="620"/>
      <c r="H3" s="620"/>
      <c r="I3" s="620"/>
      <c r="J3" s="620"/>
      <c r="K3" s="620"/>
      <c r="L3" s="620"/>
      <c r="M3" s="620"/>
      <c r="N3" s="620"/>
      <c r="O3" s="534"/>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row>
    <row r="4" spans="1:87" ht="15.75" customHeight="1">
      <c r="A4" s="151" t="s">
        <v>8</v>
      </c>
      <c r="B4" s="130" t="s">
        <v>9</v>
      </c>
      <c r="C4" s="152" t="s">
        <v>10</v>
      </c>
      <c r="D4" s="130" t="s">
        <v>11</v>
      </c>
      <c r="E4" s="11" t="s">
        <v>12</v>
      </c>
      <c r="F4" s="152" t="s">
        <v>10</v>
      </c>
      <c r="G4" s="130" t="s">
        <v>13</v>
      </c>
      <c r="H4" s="11" t="s">
        <v>1050</v>
      </c>
      <c r="I4" s="152" t="s">
        <v>10</v>
      </c>
      <c r="J4" s="153" t="s">
        <v>14</v>
      </c>
      <c r="K4" s="154" t="s">
        <v>12</v>
      </c>
      <c r="L4" s="152" t="s">
        <v>10</v>
      </c>
      <c r="M4" s="535" t="s">
        <v>15</v>
      </c>
      <c r="N4" s="554"/>
      <c r="O4" s="152" t="s">
        <v>12</v>
      </c>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row>
    <row r="5" spans="1:87" ht="15.75" customHeight="1">
      <c r="A5" s="12"/>
      <c r="B5" s="156" t="s">
        <v>19</v>
      </c>
      <c r="C5" s="157"/>
      <c r="D5" s="158"/>
      <c r="E5" s="159"/>
      <c r="F5" s="157"/>
      <c r="G5" s="158"/>
      <c r="H5" s="159"/>
      <c r="I5" s="47"/>
      <c r="J5" s="160"/>
      <c r="K5" s="157"/>
      <c r="L5" s="47"/>
      <c r="M5" s="639"/>
      <c r="N5" s="638"/>
      <c r="O5" s="157"/>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row>
    <row r="6" spans="1:87" ht="15.75" customHeight="1">
      <c r="A6" s="25" t="s">
        <v>20</v>
      </c>
      <c r="B6" s="156" t="s">
        <v>21</v>
      </c>
      <c r="C6" s="164" t="s">
        <v>295</v>
      </c>
      <c r="D6" s="165" t="s">
        <v>296</v>
      </c>
      <c r="E6" s="164" t="s">
        <v>95</v>
      </c>
      <c r="F6" s="168"/>
      <c r="G6" s="167"/>
      <c r="H6" s="168"/>
      <c r="I6" s="26" t="s">
        <v>257</v>
      </c>
      <c r="J6" s="27" t="s">
        <v>258</v>
      </c>
      <c r="K6" s="164" t="s">
        <v>64</v>
      </c>
      <c r="L6" s="169" t="s">
        <v>259</v>
      </c>
      <c r="M6" s="637" t="s">
        <v>1051</v>
      </c>
      <c r="N6" s="638"/>
      <c r="O6" s="164" t="s">
        <v>54</v>
      </c>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row>
    <row r="7" spans="1:87" ht="15.75" customHeight="1">
      <c r="A7" s="25" t="s">
        <v>34</v>
      </c>
      <c r="B7" s="156" t="s">
        <v>35</v>
      </c>
      <c r="C7" s="164" t="s">
        <v>295</v>
      </c>
      <c r="D7" s="165" t="s">
        <v>296</v>
      </c>
      <c r="E7" s="169" t="s">
        <v>95</v>
      </c>
      <c r="F7" s="184"/>
      <c r="G7" s="167"/>
      <c r="H7" s="168"/>
      <c r="I7" s="164" t="s">
        <v>257</v>
      </c>
      <c r="J7" s="165" t="s">
        <v>258</v>
      </c>
      <c r="K7" s="164" t="s">
        <v>64</v>
      </c>
      <c r="L7" s="169" t="s">
        <v>259</v>
      </c>
      <c r="M7" s="637" t="s">
        <v>1051</v>
      </c>
      <c r="N7" s="638"/>
      <c r="O7" s="164" t="s">
        <v>54</v>
      </c>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row>
    <row r="8" spans="1:87" ht="15.75" customHeight="1">
      <c r="A8" s="25" t="s">
        <v>36</v>
      </c>
      <c r="B8" s="156" t="s">
        <v>37</v>
      </c>
      <c r="C8" s="164" t="s">
        <v>295</v>
      </c>
      <c r="D8" s="165" t="s">
        <v>296</v>
      </c>
      <c r="E8" s="164" t="s">
        <v>95</v>
      </c>
      <c r="F8" s="164" t="s">
        <v>261</v>
      </c>
      <c r="G8" s="165" t="s">
        <v>262</v>
      </c>
      <c r="H8" s="164" t="s">
        <v>256</v>
      </c>
      <c r="I8" s="168"/>
      <c r="J8" s="167"/>
      <c r="K8" s="168"/>
      <c r="L8" s="169" t="s">
        <v>264</v>
      </c>
      <c r="M8" s="637" t="s">
        <v>265</v>
      </c>
      <c r="N8" s="638"/>
      <c r="O8" s="164" t="s">
        <v>75</v>
      </c>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row>
    <row r="9" spans="1:87" ht="15.75" customHeight="1">
      <c r="A9" s="25" t="s">
        <v>34</v>
      </c>
      <c r="B9" s="156" t="s">
        <v>46</v>
      </c>
      <c r="C9" s="168"/>
      <c r="D9" s="167"/>
      <c r="E9" s="171"/>
      <c r="F9" s="172" t="s">
        <v>261</v>
      </c>
      <c r="G9" s="165" t="s">
        <v>262</v>
      </c>
      <c r="H9" s="164" t="s">
        <v>256</v>
      </c>
      <c r="I9" s="168"/>
      <c r="J9" s="167"/>
      <c r="K9" s="168"/>
      <c r="L9" s="169" t="s">
        <v>264</v>
      </c>
      <c r="M9" s="637" t="s">
        <v>265</v>
      </c>
      <c r="N9" s="638"/>
      <c r="O9" s="164" t="s">
        <v>75</v>
      </c>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row>
    <row r="10" spans="1:87" ht="15.75" customHeight="1">
      <c r="A10" s="25" t="s">
        <v>47</v>
      </c>
      <c r="B10" s="156" t="s">
        <v>48</v>
      </c>
      <c r="C10" s="164" t="s">
        <v>254</v>
      </c>
      <c r="D10" s="165" t="s">
        <v>255</v>
      </c>
      <c r="E10" s="26" t="s">
        <v>256</v>
      </c>
      <c r="F10" s="168"/>
      <c r="G10" s="167"/>
      <c r="H10" s="168"/>
      <c r="I10" s="164" t="s">
        <v>268</v>
      </c>
      <c r="J10" s="165" t="s">
        <v>269</v>
      </c>
      <c r="K10" s="164" t="s">
        <v>64</v>
      </c>
      <c r="L10" s="175"/>
      <c r="M10" s="639"/>
      <c r="N10" s="638"/>
      <c r="O10" s="168"/>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row>
    <row r="11" spans="1:87" ht="15.75" customHeight="1">
      <c r="A11" s="25" t="s">
        <v>55</v>
      </c>
      <c r="B11" s="156" t="s">
        <v>56</v>
      </c>
      <c r="C11" s="164" t="s">
        <v>254</v>
      </c>
      <c r="D11" s="165" t="s">
        <v>255</v>
      </c>
      <c r="E11" s="26" t="s">
        <v>256</v>
      </c>
      <c r="F11" s="168"/>
      <c r="G11" s="167"/>
      <c r="H11" s="168"/>
      <c r="I11" s="169" t="s">
        <v>268</v>
      </c>
      <c r="J11" s="170" t="s">
        <v>269</v>
      </c>
      <c r="K11" s="164" t="s">
        <v>64</v>
      </c>
      <c r="L11" s="175"/>
      <c r="M11" s="639"/>
      <c r="N11" s="638"/>
      <c r="O11" s="168"/>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row>
    <row r="12" spans="1:87" ht="15.75" customHeight="1">
      <c r="A12" s="25" t="s">
        <v>57</v>
      </c>
      <c r="B12" s="156" t="s">
        <v>58</v>
      </c>
      <c r="C12" s="164" t="s">
        <v>272</v>
      </c>
      <c r="D12" s="165" t="s">
        <v>273</v>
      </c>
      <c r="E12" s="164" t="s">
        <v>61</v>
      </c>
      <c r="F12" s="168"/>
      <c r="G12" s="167"/>
      <c r="H12" s="168"/>
      <c r="I12" s="164" t="s">
        <v>268</v>
      </c>
      <c r="J12" s="165" t="s">
        <v>269</v>
      </c>
      <c r="K12" s="164" t="s">
        <v>64</v>
      </c>
      <c r="L12" s="175"/>
      <c r="M12" s="639"/>
      <c r="N12" s="638"/>
      <c r="O12" s="168"/>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row>
    <row r="13" spans="1:87" ht="15.75" customHeight="1">
      <c r="A13" s="25" t="s">
        <v>65</v>
      </c>
      <c r="B13" s="156" t="s">
        <v>66</v>
      </c>
      <c r="C13" s="164" t="s">
        <v>272</v>
      </c>
      <c r="D13" s="165" t="s">
        <v>273</v>
      </c>
      <c r="E13" s="164" t="s">
        <v>61</v>
      </c>
      <c r="F13" s="164" t="s">
        <v>1036</v>
      </c>
      <c r="G13" s="165" t="s">
        <v>1037</v>
      </c>
      <c r="H13" s="164" t="s">
        <v>24</v>
      </c>
      <c r="I13" s="164" t="s">
        <v>677</v>
      </c>
      <c r="J13" s="165" t="s">
        <v>1052</v>
      </c>
      <c r="K13" s="164" t="s">
        <v>95</v>
      </c>
      <c r="L13" s="28" t="s">
        <v>275</v>
      </c>
      <c r="M13" s="637" t="s">
        <v>276</v>
      </c>
      <c r="N13" s="638"/>
      <c r="O13" s="164" t="s">
        <v>101</v>
      </c>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row>
    <row r="14" spans="1:87" ht="15.75" customHeight="1">
      <c r="A14" s="25" t="s">
        <v>67</v>
      </c>
      <c r="B14" s="156" t="s">
        <v>68</v>
      </c>
      <c r="C14" s="164" t="s">
        <v>272</v>
      </c>
      <c r="D14" s="165" t="s">
        <v>273</v>
      </c>
      <c r="E14" s="164" t="s">
        <v>61</v>
      </c>
      <c r="F14" s="164" t="s">
        <v>1036</v>
      </c>
      <c r="G14" s="165" t="s">
        <v>1037</v>
      </c>
      <c r="H14" s="164" t="s">
        <v>24</v>
      </c>
      <c r="I14" s="164" t="s">
        <v>677</v>
      </c>
      <c r="J14" s="165" t="s">
        <v>1052</v>
      </c>
      <c r="K14" s="164" t="s">
        <v>95</v>
      </c>
      <c r="L14" s="28" t="s">
        <v>275</v>
      </c>
      <c r="M14" s="637" t="s">
        <v>277</v>
      </c>
      <c r="N14" s="638"/>
      <c r="O14" s="164" t="s">
        <v>101</v>
      </c>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row>
    <row r="15" spans="1:87" ht="15.75" customHeight="1">
      <c r="A15" s="23"/>
      <c r="B15" s="156" t="s">
        <v>69</v>
      </c>
      <c r="C15" s="168"/>
      <c r="D15" s="167"/>
      <c r="E15" s="168"/>
      <c r="F15" s="168"/>
      <c r="G15" s="167"/>
      <c r="H15" s="168"/>
      <c r="I15" s="168"/>
      <c r="J15" s="167"/>
      <c r="K15" s="14"/>
      <c r="L15" s="166" t="s">
        <v>313</v>
      </c>
      <c r="M15" s="555" t="s">
        <v>314</v>
      </c>
      <c r="N15" s="180"/>
      <c r="O15" s="168"/>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row>
    <row r="16" spans="1:87" ht="15.75" customHeight="1">
      <c r="A16" s="23"/>
      <c r="B16" s="156" t="s">
        <v>139</v>
      </c>
      <c r="C16" s="190"/>
      <c r="D16" s="190"/>
      <c r="E16" s="177"/>
      <c r="F16" s="177"/>
      <c r="G16" s="178"/>
      <c r="H16" s="177"/>
      <c r="I16" s="177"/>
      <c r="J16" s="178"/>
      <c r="K16" s="131"/>
      <c r="L16" s="166" t="s">
        <v>313</v>
      </c>
      <c r="M16" s="555" t="s">
        <v>314</v>
      </c>
      <c r="N16" s="180"/>
      <c r="O16" s="168"/>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row>
    <row r="17" spans="1:87" ht="15.75" customHeight="1">
      <c r="A17" s="12"/>
      <c r="B17" s="181" t="s">
        <v>19</v>
      </c>
      <c r="C17" s="182"/>
      <c r="D17" s="183"/>
      <c r="E17" s="168"/>
      <c r="F17" s="168"/>
      <c r="G17" s="167"/>
      <c r="H17" s="175"/>
      <c r="I17" s="184"/>
      <c r="J17" s="186"/>
      <c r="K17" s="184"/>
      <c r="L17" s="185" t="s">
        <v>313</v>
      </c>
      <c r="M17" s="556" t="s">
        <v>314</v>
      </c>
      <c r="N17" s="547"/>
      <c r="O17" s="18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row>
    <row r="18" spans="1:87" ht="15.75" customHeight="1">
      <c r="A18" s="25" t="s">
        <v>65</v>
      </c>
      <c r="B18" s="156" t="s">
        <v>21</v>
      </c>
      <c r="C18" s="164" t="s">
        <v>278</v>
      </c>
      <c r="D18" s="165" t="s">
        <v>279</v>
      </c>
      <c r="E18" s="164" t="s">
        <v>82</v>
      </c>
      <c r="F18" s="164" t="s">
        <v>280</v>
      </c>
      <c r="G18" s="165" t="s">
        <v>281</v>
      </c>
      <c r="H18" s="169" t="s">
        <v>256</v>
      </c>
      <c r="I18" s="172" t="s">
        <v>510</v>
      </c>
      <c r="J18" s="189" t="s">
        <v>1053</v>
      </c>
      <c r="K18" s="172" t="s">
        <v>75</v>
      </c>
      <c r="L18" s="169" t="s">
        <v>283</v>
      </c>
      <c r="M18" s="637" t="s">
        <v>284</v>
      </c>
      <c r="N18" s="638"/>
      <c r="O18" s="164" t="s">
        <v>285</v>
      </c>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row>
    <row r="19" spans="1:87" ht="15.75" customHeight="1">
      <c r="A19" s="25" t="s">
        <v>34</v>
      </c>
      <c r="B19" s="156" t="s">
        <v>35</v>
      </c>
      <c r="C19" s="164" t="s">
        <v>278</v>
      </c>
      <c r="D19" s="165" t="s">
        <v>279</v>
      </c>
      <c r="E19" s="164" t="s">
        <v>82</v>
      </c>
      <c r="F19" s="164" t="s">
        <v>280</v>
      </c>
      <c r="G19" s="165" t="s">
        <v>281</v>
      </c>
      <c r="H19" s="169" t="s">
        <v>256</v>
      </c>
      <c r="I19" s="172" t="s">
        <v>510</v>
      </c>
      <c r="J19" s="189" t="s">
        <v>1053</v>
      </c>
      <c r="K19" s="172" t="s">
        <v>75</v>
      </c>
      <c r="L19" s="169" t="s">
        <v>283</v>
      </c>
      <c r="M19" s="637" t="s">
        <v>284</v>
      </c>
      <c r="N19" s="638"/>
      <c r="O19" s="164" t="s">
        <v>285</v>
      </c>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row>
    <row r="20" spans="1:87" ht="15.75" customHeight="1">
      <c r="A20" s="25" t="s">
        <v>79</v>
      </c>
      <c r="B20" s="156" t="s">
        <v>37</v>
      </c>
      <c r="C20" s="168"/>
      <c r="D20" s="167"/>
      <c r="E20" s="168"/>
      <c r="F20" s="164" t="s">
        <v>297</v>
      </c>
      <c r="G20" s="165" t="s">
        <v>298</v>
      </c>
      <c r="H20" s="169" t="s">
        <v>256</v>
      </c>
      <c r="I20" s="184"/>
      <c r="J20" s="186"/>
      <c r="K20" s="184"/>
      <c r="L20" s="169" t="s">
        <v>283</v>
      </c>
      <c r="M20" s="637" t="s">
        <v>284</v>
      </c>
      <c r="N20" s="638"/>
      <c r="O20" s="164" t="s">
        <v>285</v>
      </c>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row>
    <row r="21" spans="1:87" ht="15.75" customHeight="1">
      <c r="A21" s="25" t="s">
        <v>85</v>
      </c>
      <c r="B21" s="156" t="s">
        <v>46</v>
      </c>
      <c r="C21" s="190"/>
      <c r="D21" s="190"/>
      <c r="E21" s="168"/>
      <c r="F21" s="164" t="s">
        <v>297</v>
      </c>
      <c r="G21" s="165" t="s">
        <v>298</v>
      </c>
      <c r="H21" s="169" t="s">
        <v>256</v>
      </c>
      <c r="I21" s="184"/>
      <c r="J21" s="186"/>
      <c r="K21" s="184"/>
      <c r="L21" s="17"/>
      <c r="M21" s="639"/>
      <c r="N21" s="638"/>
      <c r="O21" s="168"/>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row>
    <row r="22" spans="1:87" ht="15.75" customHeight="1">
      <c r="A22" s="23"/>
      <c r="B22" s="156" t="s">
        <v>48</v>
      </c>
      <c r="C22" s="173" t="s">
        <v>288</v>
      </c>
      <c r="D22" s="165" t="s">
        <v>289</v>
      </c>
      <c r="E22" s="164" t="s">
        <v>64</v>
      </c>
      <c r="F22" s="164" t="s">
        <v>261</v>
      </c>
      <c r="G22" s="165" t="s">
        <v>262</v>
      </c>
      <c r="H22" s="169" t="s">
        <v>256</v>
      </c>
      <c r="I22" s="172" t="s">
        <v>334</v>
      </c>
      <c r="J22" s="189" t="s">
        <v>335</v>
      </c>
      <c r="K22" s="172" t="s">
        <v>95</v>
      </c>
      <c r="L22" s="169" t="s">
        <v>290</v>
      </c>
      <c r="M22" s="637" t="s">
        <v>291</v>
      </c>
      <c r="N22" s="638"/>
      <c r="O22" s="164" t="s">
        <v>54</v>
      </c>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row>
    <row r="23" spans="1:87" ht="15.75" customHeight="1">
      <c r="A23" s="23"/>
      <c r="B23" s="156" t="s">
        <v>56</v>
      </c>
      <c r="C23" s="164" t="s">
        <v>288</v>
      </c>
      <c r="D23" s="165" t="s">
        <v>289</v>
      </c>
      <c r="E23" s="164" t="s">
        <v>64</v>
      </c>
      <c r="F23" s="164" t="s">
        <v>261</v>
      </c>
      <c r="G23" s="165" t="s">
        <v>262</v>
      </c>
      <c r="H23" s="169" t="s">
        <v>256</v>
      </c>
      <c r="I23" s="172" t="s">
        <v>334</v>
      </c>
      <c r="J23" s="189" t="s">
        <v>335</v>
      </c>
      <c r="K23" s="172" t="s">
        <v>95</v>
      </c>
      <c r="L23" s="28" t="s">
        <v>290</v>
      </c>
      <c r="M23" s="637" t="s">
        <v>291</v>
      </c>
      <c r="N23" s="638"/>
      <c r="O23" s="164" t="s">
        <v>54</v>
      </c>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row>
    <row r="24" spans="1:87" ht="15.75" customHeight="1">
      <c r="A24" s="23"/>
      <c r="B24" s="156" t="s">
        <v>58</v>
      </c>
      <c r="C24" s="164" t="s">
        <v>292</v>
      </c>
      <c r="D24" s="165" t="s">
        <v>293</v>
      </c>
      <c r="E24" s="164" t="s">
        <v>64</v>
      </c>
      <c r="F24" s="190"/>
      <c r="G24" s="191"/>
      <c r="H24" s="192"/>
      <c r="I24" s="172" t="s">
        <v>334</v>
      </c>
      <c r="J24" s="189" t="s">
        <v>335</v>
      </c>
      <c r="K24" s="172" t="s">
        <v>95</v>
      </c>
      <c r="L24" s="17"/>
      <c r="M24" s="639"/>
      <c r="N24" s="638"/>
      <c r="O24" s="168"/>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row>
    <row r="25" spans="1:87" ht="15.75" customHeight="1">
      <c r="A25" s="23"/>
      <c r="B25" s="156" t="s">
        <v>66</v>
      </c>
      <c r="C25" s="164" t="s">
        <v>292</v>
      </c>
      <c r="D25" s="165" t="s">
        <v>293</v>
      </c>
      <c r="E25" s="164" t="s">
        <v>64</v>
      </c>
      <c r="F25" s="168"/>
      <c r="G25" s="167"/>
      <c r="H25" s="175"/>
      <c r="I25" s="172" t="s">
        <v>308</v>
      </c>
      <c r="J25" s="189" t="s">
        <v>309</v>
      </c>
      <c r="K25" s="172" t="s">
        <v>61</v>
      </c>
      <c r="L25" s="175"/>
      <c r="M25" s="639"/>
      <c r="N25" s="638"/>
      <c r="O25" s="168"/>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row>
    <row r="26" spans="1:87" ht="15.75" customHeight="1">
      <c r="A26" s="23"/>
      <c r="B26" s="156" t="s">
        <v>68</v>
      </c>
      <c r="C26" s="164" t="s">
        <v>292</v>
      </c>
      <c r="D26" s="165" t="s">
        <v>293</v>
      </c>
      <c r="E26" s="164" t="s">
        <v>64</v>
      </c>
      <c r="F26" s="168"/>
      <c r="G26" s="167"/>
      <c r="H26" s="175"/>
      <c r="I26" s="172" t="s">
        <v>308</v>
      </c>
      <c r="J26" s="189" t="s">
        <v>309</v>
      </c>
      <c r="K26" s="172" t="s">
        <v>61</v>
      </c>
      <c r="L26" s="187" t="s">
        <v>252</v>
      </c>
      <c r="M26" s="641" t="s">
        <v>1054</v>
      </c>
      <c r="N26" s="638"/>
      <c r="O26" s="168"/>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row>
    <row r="27" spans="1:87" ht="15.75" customHeight="1">
      <c r="A27" s="23"/>
      <c r="B27" s="156" t="s">
        <v>69</v>
      </c>
      <c r="C27" s="168"/>
      <c r="D27" s="167"/>
      <c r="E27" s="168"/>
      <c r="F27" s="168"/>
      <c r="G27" s="167"/>
      <c r="H27" s="175"/>
      <c r="I27" s="172" t="s">
        <v>308</v>
      </c>
      <c r="J27" s="189" t="s">
        <v>309</v>
      </c>
      <c r="K27" s="172" t="s">
        <v>61</v>
      </c>
      <c r="L27" s="187" t="s">
        <v>252</v>
      </c>
      <c r="M27" s="642" t="s">
        <v>1054</v>
      </c>
      <c r="N27" s="638"/>
      <c r="O27" s="168"/>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row>
    <row r="28" spans="1:87" ht="15.75" customHeight="1">
      <c r="A28" s="23"/>
      <c r="B28" s="156" t="s">
        <v>139</v>
      </c>
      <c r="C28" s="168"/>
      <c r="D28" s="167"/>
      <c r="E28" s="168"/>
      <c r="F28" s="168"/>
      <c r="G28" s="167"/>
      <c r="H28" s="223"/>
      <c r="I28" s="548"/>
      <c r="J28" s="549"/>
      <c r="K28" s="134"/>
      <c r="L28" s="550" t="s">
        <v>252</v>
      </c>
      <c r="M28" s="643" t="s">
        <v>1054</v>
      </c>
      <c r="N28" s="633"/>
      <c r="O28" s="177"/>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row>
    <row r="29" spans="1:87" ht="15.75" customHeight="1">
      <c r="A29" s="12"/>
      <c r="B29" s="194" t="s">
        <v>19</v>
      </c>
      <c r="C29" s="195"/>
      <c r="D29" s="196"/>
      <c r="E29" s="197"/>
      <c r="F29" s="197"/>
      <c r="G29" s="196"/>
      <c r="H29" s="202"/>
      <c r="I29" s="168"/>
      <c r="J29" s="191"/>
      <c r="K29" s="184"/>
      <c r="L29" s="168"/>
      <c r="M29" s="639"/>
      <c r="N29" s="638"/>
      <c r="O29" s="557"/>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row>
    <row r="30" spans="1:87" ht="15.75" customHeight="1">
      <c r="A30" s="25" t="s">
        <v>96</v>
      </c>
      <c r="B30" s="199" t="s">
        <v>21</v>
      </c>
      <c r="C30" s="203" t="s">
        <v>266</v>
      </c>
      <c r="D30" s="174" t="s">
        <v>267</v>
      </c>
      <c r="E30" s="173" t="s">
        <v>101</v>
      </c>
      <c r="F30" s="173" t="s">
        <v>1039</v>
      </c>
      <c r="G30" s="174" t="s">
        <v>1040</v>
      </c>
      <c r="H30" s="173" t="s">
        <v>1041</v>
      </c>
      <c r="I30" s="173" t="s">
        <v>44</v>
      </c>
      <c r="J30" s="174" t="s">
        <v>45</v>
      </c>
      <c r="K30" s="173" t="s">
        <v>95</v>
      </c>
      <c r="L30" s="164" t="s">
        <v>301</v>
      </c>
      <c r="M30" s="640" t="s">
        <v>302</v>
      </c>
      <c r="N30" s="638"/>
      <c r="O30" s="205" t="s">
        <v>285</v>
      </c>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row>
    <row r="31" spans="1:87" ht="15.75" customHeight="1">
      <c r="A31" s="25" t="s">
        <v>34</v>
      </c>
      <c r="B31" s="199" t="s">
        <v>35</v>
      </c>
      <c r="C31" s="203" t="s">
        <v>266</v>
      </c>
      <c r="D31" s="174" t="s">
        <v>267</v>
      </c>
      <c r="E31" s="173" t="s">
        <v>101</v>
      </c>
      <c r="F31" s="173" t="s">
        <v>1039</v>
      </c>
      <c r="G31" s="174" t="s">
        <v>1040</v>
      </c>
      <c r="H31" s="173" t="s">
        <v>1041</v>
      </c>
      <c r="I31" s="166" t="s">
        <v>44</v>
      </c>
      <c r="J31" s="207" t="s">
        <v>45</v>
      </c>
      <c r="K31" s="173" t="s">
        <v>95</v>
      </c>
      <c r="L31" s="26" t="s">
        <v>301</v>
      </c>
      <c r="M31" s="640" t="s">
        <v>302</v>
      </c>
      <c r="N31" s="638"/>
      <c r="O31" s="205" t="s">
        <v>285</v>
      </c>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row>
    <row r="32" spans="1:87" ht="15.75" customHeight="1">
      <c r="A32" s="25" t="s">
        <v>47</v>
      </c>
      <c r="B32" s="199" t="s">
        <v>37</v>
      </c>
      <c r="C32" s="200"/>
      <c r="D32" s="201"/>
      <c r="E32" s="202"/>
      <c r="F32" s="173" t="s">
        <v>280</v>
      </c>
      <c r="G32" s="174" t="s">
        <v>303</v>
      </c>
      <c r="H32" s="173" t="s">
        <v>256</v>
      </c>
      <c r="I32" s="179"/>
      <c r="J32" s="180"/>
      <c r="K32" s="202"/>
      <c r="L32" s="164" t="s">
        <v>301</v>
      </c>
      <c r="M32" s="640" t="s">
        <v>302</v>
      </c>
      <c r="N32" s="638"/>
      <c r="O32" s="205" t="s">
        <v>285</v>
      </c>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row>
    <row r="33" spans="1:87" ht="15.75" customHeight="1">
      <c r="A33" s="25" t="s">
        <v>104</v>
      </c>
      <c r="B33" s="199" t="s">
        <v>46</v>
      </c>
      <c r="C33" s="200"/>
      <c r="D33" s="201"/>
      <c r="E33" s="202"/>
      <c r="F33" s="173" t="s">
        <v>280</v>
      </c>
      <c r="G33" s="174" t="s">
        <v>303</v>
      </c>
      <c r="H33" s="173" t="s">
        <v>256</v>
      </c>
      <c r="I33" s="202"/>
      <c r="J33" s="208"/>
      <c r="K33" s="202"/>
      <c r="L33" s="175"/>
      <c r="M33" s="639"/>
      <c r="N33" s="638"/>
      <c r="O33" s="20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row>
    <row r="34" spans="1:87" ht="15.75" customHeight="1">
      <c r="A34" s="25" t="s">
        <v>34</v>
      </c>
      <c r="B34" s="199" t="s">
        <v>48</v>
      </c>
      <c r="C34" s="203" t="s">
        <v>254</v>
      </c>
      <c r="D34" s="174" t="s">
        <v>255</v>
      </c>
      <c r="E34" s="166" t="s">
        <v>256</v>
      </c>
      <c r="F34" s="202"/>
      <c r="G34" s="201"/>
      <c r="H34" s="202"/>
      <c r="I34" s="173" t="s">
        <v>257</v>
      </c>
      <c r="J34" s="174" t="s">
        <v>258</v>
      </c>
      <c r="K34" s="173" t="s">
        <v>1055</v>
      </c>
      <c r="L34" s="175"/>
      <c r="M34" s="639"/>
      <c r="N34" s="638"/>
      <c r="O34" s="20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row>
    <row r="35" spans="1:87" ht="15.75" customHeight="1">
      <c r="A35" s="25" t="s">
        <v>112</v>
      </c>
      <c r="B35" s="199" t="s">
        <v>56</v>
      </c>
      <c r="C35" s="203" t="s">
        <v>254</v>
      </c>
      <c r="D35" s="174" t="s">
        <v>255</v>
      </c>
      <c r="E35" s="166" t="s">
        <v>256</v>
      </c>
      <c r="F35" s="202"/>
      <c r="G35" s="201"/>
      <c r="H35" s="202"/>
      <c r="I35" s="173" t="s">
        <v>257</v>
      </c>
      <c r="J35" s="174" t="s">
        <v>258</v>
      </c>
      <c r="K35" s="173" t="s">
        <v>64</v>
      </c>
      <c r="L35" s="168"/>
      <c r="M35" s="639"/>
      <c r="N35" s="638"/>
      <c r="O35" s="557"/>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row>
    <row r="36" spans="1:87" ht="15.75" customHeight="1">
      <c r="A36" s="25" t="s">
        <v>113</v>
      </c>
      <c r="B36" s="199" t="s">
        <v>58</v>
      </c>
      <c r="C36" s="203" t="s">
        <v>254</v>
      </c>
      <c r="D36" s="174" t="s">
        <v>255</v>
      </c>
      <c r="E36" s="166" t="s">
        <v>256</v>
      </c>
      <c r="F36" s="202"/>
      <c r="G36" s="201"/>
      <c r="H36" s="202"/>
      <c r="I36" s="173" t="s">
        <v>1042</v>
      </c>
      <c r="J36" s="174" t="s">
        <v>1043</v>
      </c>
      <c r="K36" s="173" t="s">
        <v>95</v>
      </c>
      <c r="L36" s="169" t="s">
        <v>319</v>
      </c>
      <c r="M36" s="637" t="s">
        <v>320</v>
      </c>
      <c r="N36" s="638"/>
      <c r="O36" s="173" t="s">
        <v>321</v>
      </c>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row>
    <row r="37" spans="1:87" ht="15.75" customHeight="1">
      <c r="A37" s="25" t="s">
        <v>34</v>
      </c>
      <c r="B37" s="199" t="s">
        <v>66</v>
      </c>
      <c r="C37" s="203" t="s">
        <v>22</v>
      </c>
      <c r="D37" s="174" t="s">
        <v>310</v>
      </c>
      <c r="E37" s="173" t="s">
        <v>256</v>
      </c>
      <c r="F37" s="173" t="s">
        <v>306</v>
      </c>
      <c r="G37" s="174" t="s">
        <v>307</v>
      </c>
      <c r="H37" s="173" t="s">
        <v>95</v>
      </c>
      <c r="I37" s="173" t="s">
        <v>1042</v>
      </c>
      <c r="J37" s="174" t="s">
        <v>1043</v>
      </c>
      <c r="K37" s="173" t="s">
        <v>95</v>
      </c>
      <c r="L37" s="169" t="s">
        <v>319</v>
      </c>
      <c r="M37" s="637" t="s">
        <v>320</v>
      </c>
      <c r="N37" s="638"/>
      <c r="O37" s="173" t="s">
        <v>321</v>
      </c>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row>
    <row r="38" spans="1:87" ht="15.75" customHeight="1">
      <c r="A38" s="23"/>
      <c r="B38" s="199" t="s">
        <v>68</v>
      </c>
      <c r="C38" s="203" t="s">
        <v>22</v>
      </c>
      <c r="D38" s="174" t="s">
        <v>310</v>
      </c>
      <c r="E38" s="173" t="s">
        <v>256</v>
      </c>
      <c r="F38" s="173" t="s">
        <v>306</v>
      </c>
      <c r="G38" s="174" t="s">
        <v>307</v>
      </c>
      <c r="H38" s="173" t="s">
        <v>95</v>
      </c>
      <c r="I38" s="173" t="s">
        <v>1042</v>
      </c>
      <c r="J38" s="174" t="s">
        <v>1043</v>
      </c>
      <c r="K38" s="173" t="s">
        <v>95</v>
      </c>
      <c r="L38" s="169" t="s">
        <v>319</v>
      </c>
      <c r="M38" s="637" t="s">
        <v>320</v>
      </c>
      <c r="N38" s="638"/>
      <c r="O38" s="173" t="s">
        <v>321</v>
      </c>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row>
    <row r="39" spans="1:87" ht="15.75" customHeight="1">
      <c r="A39" s="23"/>
      <c r="B39" s="199" t="s">
        <v>69</v>
      </c>
      <c r="C39" s="200"/>
      <c r="D39" s="201"/>
      <c r="E39" s="202"/>
      <c r="F39" s="210"/>
      <c r="G39" s="211"/>
      <c r="H39" s="202"/>
      <c r="I39" s="179"/>
      <c r="J39" s="180"/>
      <c r="K39" s="202"/>
      <c r="L39" s="187" t="s">
        <v>252</v>
      </c>
      <c r="M39" s="641" t="s">
        <v>253</v>
      </c>
      <c r="N39" s="638"/>
      <c r="O39" s="202"/>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row>
    <row r="40" spans="1:87" ht="15.75" customHeight="1">
      <c r="A40" s="23"/>
      <c r="B40" s="199" t="s">
        <v>139</v>
      </c>
      <c r="C40" s="200"/>
      <c r="D40" s="201"/>
      <c r="E40" s="202"/>
      <c r="F40" s="202"/>
      <c r="G40" s="201"/>
      <c r="H40" s="202"/>
      <c r="I40" s="212"/>
      <c r="J40" s="180"/>
      <c r="K40" s="202"/>
      <c r="L40" s="550" t="s">
        <v>252</v>
      </c>
      <c r="M40" s="644" t="s">
        <v>253</v>
      </c>
      <c r="N40" s="633"/>
      <c r="O40" s="213"/>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row>
    <row r="41" spans="1:87" ht="15.75" customHeight="1">
      <c r="A41" s="12"/>
      <c r="B41" s="181" t="s">
        <v>19</v>
      </c>
      <c r="C41" s="182"/>
      <c r="D41" s="183"/>
      <c r="E41" s="182"/>
      <c r="F41" s="16"/>
      <c r="G41" s="214"/>
      <c r="H41" s="16"/>
      <c r="I41" s="175"/>
      <c r="J41" s="215"/>
      <c r="K41" s="182"/>
      <c r="L41" s="187" t="s">
        <v>252</v>
      </c>
      <c r="M41" s="641" t="s">
        <v>253</v>
      </c>
      <c r="N41" s="638"/>
      <c r="O41" s="168"/>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row>
    <row r="42" spans="1:87">
      <c r="A42" s="25" t="s">
        <v>20</v>
      </c>
      <c r="B42" s="156" t="s">
        <v>21</v>
      </c>
      <c r="C42" s="164" t="s">
        <v>292</v>
      </c>
      <c r="D42" s="165" t="s">
        <v>293</v>
      </c>
      <c r="E42" s="164" t="s">
        <v>64</v>
      </c>
      <c r="F42" s="168"/>
      <c r="G42" s="167"/>
      <c r="H42" s="168"/>
      <c r="I42" s="28" t="s">
        <v>315</v>
      </c>
      <c r="J42" s="217" t="s">
        <v>316</v>
      </c>
      <c r="K42" s="164" t="s">
        <v>90</v>
      </c>
      <c r="L42" s="26" t="s">
        <v>1044</v>
      </c>
      <c r="M42" s="640" t="s">
        <v>1045</v>
      </c>
      <c r="N42" s="638"/>
      <c r="O42" s="164" t="s">
        <v>95</v>
      </c>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row>
    <row r="43" spans="1:87">
      <c r="A43" s="25" t="s">
        <v>57</v>
      </c>
      <c r="B43" s="156" t="s">
        <v>35</v>
      </c>
      <c r="C43" s="164" t="s">
        <v>292</v>
      </c>
      <c r="D43" s="165" t="s">
        <v>293</v>
      </c>
      <c r="E43" s="164" t="s">
        <v>64</v>
      </c>
      <c r="F43" s="190"/>
      <c r="G43" s="190"/>
      <c r="H43" s="191"/>
      <c r="I43" s="218" t="s">
        <v>315</v>
      </c>
      <c r="J43" s="217" t="s">
        <v>316</v>
      </c>
      <c r="K43" s="26" t="s">
        <v>90</v>
      </c>
      <c r="L43" s="26" t="s">
        <v>1044</v>
      </c>
      <c r="M43" s="640" t="s">
        <v>1045</v>
      </c>
      <c r="N43" s="638"/>
      <c r="O43" s="164" t="s">
        <v>95</v>
      </c>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row>
    <row r="44" spans="1:87">
      <c r="A44" s="25" t="s">
        <v>47</v>
      </c>
      <c r="B44" s="156" t="s">
        <v>37</v>
      </c>
      <c r="C44" s="164" t="s">
        <v>292</v>
      </c>
      <c r="D44" s="165" t="s">
        <v>293</v>
      </c>
      <c r="E44" s="164" t="s">
        <v>64</v>
      </c>
      <c r="F44" s="168"/>
      <c r="G44" s="167"/>
      <c r="H44" s="175"/>
      <c r="I44" s="206" t="s">
        <v>315</v>
      </c>
      <c r="J44" s="170" t="s">
        <v>316</v>
      </c>
      <c r="K44" s="164" t="s">
        <v>90</v>
      </c>
      <c r="L44" s="164" t="s">
        <v>1044</v>
      </c>
      <c r="M44" s="640" t="s">
        <v>1045</v>
      </c>
      <c r="N44" s="638"/>
      <c r="O44" s="164" t="s">
        <v>95</v>
      </c>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row>
    <row r="45" spans="1:87">
      <c r="A45" s="25" t="s">
        <v>104</v>
      </c>
      <c r="B45" s="156" t="s">
        <v>46</v>
      </c>
      <c r="C45" s="168"/>
      <c r="D45" s="216"/>
      <c r="E45" s="168"/>
      <c r="F45" s="169" t="s">
        <v>297</v>
      </c>
      <c r="G45" s="170" t="s">
        <v>298</v>
      </c>
      <c r="H45" s="169" t="s">
        <v>256</v>
      </c>
      <c r="I45" s="219"/>
      <c r="J45" s="220"/>
      <c r="K45" s="168"/>
      <c r="L45" s="14"/>
      <c r="M45" s="639"/>
      <c r="N45" s="638"/>
      <c r="O45" s="168"/>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row>
    <row r="46" spans="1:87">
      <c r="A46" s="25" t="s">
        <v>57</v>
      </c>
      <c r="B46" s="156" t="s">
        <v>48</v>
      </c>
      <c r="C46" s="168"/>
      <c r="D46" s="167"/>
      <c r="E46" s="171"/>
      <c r="F46" s="206" t="s">
        <v>297</v>
      </c>
      <c r="G46" s="170" t="s">
        <v>298</v>
      </c>
      <c r="H46" s="169" t="s">
        <v>256</v>
      </c>
      <c r="I46" s="192"/>
      <c r="J46" s="220"/>
      <c r="K46" s="168"/>
      <c r="L46" s="168"/>
      <c r="M46" s="639"/>
      <c r="N46" s="638"/>
      <c r="O46" s="168"/>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row>
    <row r="47" spans="1:87">
      <c r="A47" s="25" t="s">
        <v>112</v>
      </c>
      <c r="B47" s="156" t="s">
        <v>56</v>
      </c>
      <c r="C47" s="26" t="s">
        <v>322</v>
      </c>
      <c r="D47" s="27" t="s">
        <v>323</v>
      </c>
      <c r="E47" s="26" t="s">
        <v>75</v>
      </c>
      <c r="F47" s="164" t="s">
        <v>324</v>
      </c>
      <c r="G47" s="165" t="s">
        <v>325</v>
      </c>
      <c r="H47" s="164" t="s">
        <v>61</v>
      </c>
      <c r="I47" s="169" t="s">
        <v>137</v>
      </c>
      <c r="J47" s="170" t="s">
        <v>138</v>
      </c>
      <c r="K47" s="164" t="s">
        <v>101</v>
      </c>
      <c r="L47" s="28" t="s">
        <v>328</v>
      </c>
      <c r="M47" s="637" t="s">
        <v>329</v>
      </c>
      <c r="N47" s="638"/>
      <c r="O47" s="164" t="s">
        <v>54</v>
      </c>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87">
      <c r="A48" s="25" t="s">
        <v>113</v>
      </c>
      <c r="B48" s="156" t="s">
        <v>58</v>
      </c>
      <c r="C48" s="26" t="s">
        <v>322</v>
      </c>
      <c r="D48" s="27" t="s">
        <v>323</v>
      </c>
      <c r="E48" s="26" t="s">
        <v>75</v>
      </c>
      <c r="F48" s="164" t="s">
        <v>324</v>
      </c>
      <c r="G48" s="165" t="s">
        <v>325</v>
      </c>
      <c r="H48" s="164" t="s">
        <v>61</v>
      </c>
      <c r="I48" s="169" t="s">
        <v>137</v>
      </c>
      <c r="J48" s="170" t="s">
        <v>138</v>
      </c>
      <c r="K48" s="164" t="s">
        <v>101</v>
      </c>
      <c r="L48" s="28" t="s">
        <v>328</v>
      </c>
      <c r="M48" s="637" t="s">
        <v>329</v>
      </c>
      <c r="N48" s="638"/>
      <c r="O48" s="164" t="s">
        <v>54</v>
      </c>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row>
    <row r="49" spans="1:87">
      <c r="A49" s="25" t="s">
        <v>57</v>
      </c>
      <c r="B49" s="156" t="s">
        <v>66</v>
      </c>
      <c r="C49" s="164" t="s">
        <v>288</v>
      </c>
      <c r="D49" s="165" t="s">
        <v>289</v>
      </c>
      <c r="E49" s="164" t="s">
        <v>64</v>
      </c>
      <c r="F49" s="164" t="s">
        <v>324</v>
      </c>
      <c r="G49" s="165" t="s">
        <v>325</v>
      </c>
      <c r="H49" s="164" t="s">
        <v>61</v>
      </c>
      <c r="I49" s="169" t="s">
        <v>326</v>
      </c>
      <c r="J49" s="170" t="s">
        <v>327</v>
      </c>
      <c r="K49" s="164" t="s">
        <v>54</v>
      </c>
      <c r="L49" s="168"/>
      <c r="M49" s="639"/>
      <c r="N49" s="638"/>
      <c r="O49" s="168"/>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row>
    <row r="50" spans="1:87">
      <c r="A50" s="23"/>
      <c r="B50" s="156" t="s">
        <v>68</v>
      </c>
      <c r="C50" s="164" t="s">
        <v>288</v>
      </c>
      <c r="D50" s="165" t="s">
        <v>289</v>
      </c>
      <c r="E50" s="164" t="s">
        <v>64</v>
      </c>
      <c r="F50" s="164" t="s">
        <v>324</v>
      </c>
      <c r="G50" s="165" t="s">
        <v>325</v>
      </c>
      <c r="H50" s="164" t="s">
        <v>61</v>
      </c>
      <c r="I50" s="169" t="s">
        <v>326</v>
      </c>
      <c r="J50" s="170" t="s">
        <v>327</v>
      </c>
      <c r="K50" s="164" t="s">
        <v>54</v>
      </c>
      <c r="L50" s="168"/>
      <c r="M50" s="639"/>
      <c r="N50" s="638"/>
      <c r="O50" s="168"/>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row>
    <row r="51" spans="1:87">
      <c r="A51" s="23"/>
      <c r="B51" s="156" t="s">
        <v>69</v>
      </c>
      <c r="C51" s="168"/>
      <c r="D51" s="167"/>
      <c r="E51" s="168"/>
      <c r="F51" s="164" t="s">
        <v>324</v>
      </c>
      <c r="G51" s="165" t="s">
        <v>325</v>
      </c>
      <c r="H51" s="164" t="s">
        <v>61</v>
      </c>
      <c r="I51" s="175"/>
      <c r="J51" s="176"/>
      <c r="K51" s="14"/>
      <c r="L51" s="168"/>
      <c r="M51" s="639"/>
      <c r="N51" s="638"/>
      <c r="O51" s="168"/>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row>
    <row r="52" spans="1:87">
      <c r="A52" s="221"/>
      <c r="B52" s="222" t="s">
        <v>139</v>
      </c>
      <c r="C52" s="177"/>
      <c r="D52" s="178"/>
      <c r="E52" s="168"/>
      <c r="F52" s="164" t="s">
        <v>324</v>
      </c>
      <c r="G52" s="165" t="s">
        <v>325</v>
      </c>
      <c r="H52" s="164" t="s">
        <v>61</v>
      </c>
      <c r="I52" s="175"/>
      <c r="J52" s="224"/>
      <c r="K52" s="131"/>
      <c r="L52" s="177"/>
      <c r="M52" s="632"/>
      <c r="N52" s="633"/>
      <c r="O52" s="177"/>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row>
    <row r="53" spans="1:87">
      <c r="A53" s="103"/>
      <c r="B53" s="226" t="s">
        <v>19</v>
      </c>
      <c r="C53" s="168"/>
      <c r="D53" s="167"/>
      <c r="E53" s="182"/>
      <c r="F53" s="182"/>
      <c r="G53" s="183"/>
      <c r="H53" s="182"/>
      <c r="I53" s="182"/>
      <c r="J53" s="167"/>
      <c r="K53" s="14"/>
      <c r="L53" s="164" t="s">
        <v>331</v>
      </c>
      <c r="M53" s="640" t="s">
        <v>332</v>
      </c>
      <c r="N53" s="638"/>
      <c r="O53" s="164" t="s">
        <v>78</v>
      </c>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row>
    <row r="54" spans="1:87">
      <c r="A54" s="136" t="s">
        <v>141</v>
      </c>
      <c r="B54" s="226" t="s">
        <v>21</v>
      </c>
      <c r="C54" s="164" t="s">
        <v>333</v>
      </c>
      <c r="D54" s="165" t="s">
        <v>1047</v>
      </c>
      <c r="E54" s="164" t="s">
        <v>274</v>
      </c>
      <c r="F54" s="164" t="s">
        <v>286</v>
      </c>
      <c r="G54" s="165" t="s">
        <v>287</v>
      </c>
      <c r="H54" s="164" t="s">
        <v>101</v>
      </c>
      <c r="I54" s="164" t="s">
        <v>93</v>
      </c>
      <c r="J54" s="165" t="s">
        <v>282</v>
      </c>
      <c r="K54" s="164" t="s">
        <v>54</v>
      </c>
      <c r="L54" s="164" t="s">
        <v>331</v>
      </c>
      <c r="M54" s="640" t="s">
        <v>332</v>
      </c>
      <c r="N54" s="638"/>
      <c r="O54" s="164" t="s">
        <v>78</v>
      </c>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row>
    <row r="55" spans="1:87">
      <c r="A55" s="136" t="s">
        <v>147</v>
      </c>
      <c r="B55" s="226" t="s">
        <v>35</v>
      </c>
      <c r="C55" s="164" t="s">
        <v>333</v>
      </c>
      <c r="D55" s="165" t="s">
        <v>1047</v>
      </c>
      <c r="E55" s="164" t="s">
        <v>274</v>
      </c>
      <c r="F55" s="164" t="s">
        <v>286</v>
      </c>
      <c r="G55" s="165" t="s">
        <v>287</v>
      </c>
      <c r="H55" s="164" t="s">
        <v>101</v>
      </c>
      <c r="I55" s="164" t="s">
        <v>93</v>
      </c>
      <c r="J55" s="165" t="s">
        <v>282</v>
      </c>
      <c r="K55" s="164" t="s">
        <v>54</v>
      </c>
      <c r="L55" s="164" t="s">
        <v>331</v>
      </c>
      <c r="M55" s="640" t="s">
        <v>332</v>
      </c>
      <c r="N55" s="638"/>
      <c r="O55" s="164" t="s">
        <v>78</v>
      </c>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row>
    <row r="56" spans="1:87">
      <c r="A56" s="136" t="s">
        <v>112</v>
      </c>
      <c r="B56" s="226" t="s">
        <v>37</v>
      </c>
      <c r="C56" s="164" t="s">
        <v>333</v>
      </c>
      <c r="D56" s="165" t="s">
        <v>1047</v>
      </c>
      <c r="E56" s="26" t="s">
        <v>274</v>
      </c>
      <c r="F56" s="164" t="s">
        <v>286</v>
      </c>
      <c r="G56" s="165" t="s">
        <v>287</v>
      </c>
      <c r="H56" s="164" t="s">
        <v>101</v>
      </c>
      <c r="I56" s="164" t="s">
        <v>93</v>
      </c>
      <c r="J56" s="165" t="s">
        <v>282</v>
      </c>
      <c r="K56" s="164" t="s">
        <v>54</v>
      </c>
      <c r="L56" s="169" t="s">
        <v>331</v>
      </c>
      <c r="M56" s="637" t="s">
        <v>332</v>
      </c>
      <c r="N56" s="638"/>
      <c r="O56" s="164" t="s">
        <v>78</v>
      </c>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row>
    <row r="57" spans="1:87">
      <c r="A57" s="227" t="s">
        <v>34</v>
      </c>
      <c r="B57" s="226" t="s">
        <v>46</v>
      </c>
      <c r="C57" s="168"/>
      <c r="D57" s="167"/>
      <c r="E57" s="168"/>
      <c r="F57" s="168"/>
      <c r="G57" s="167"/>
      <c r="H57" s="168"/>
      <c r="I57" s="14"/>
      <c r="J57" s="216"/>
      <c r="K57" s="168"/>
      <c r="L57" s="175"/>
      <c r="M57" s="639"/>
      <c r="N57" s="638"/>
      <c r="O57" s="168"/>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row>
    <row r="58" spans="1:87">
      <c r="A58" s="228"/>
      <c r="B58" s="229" t="s">
        <v>48</v>
      </c>
      <c r="C58" s="184"/>
      <c r="D58" s="167"/>
      <c r="E58" s="168"/>
      <c r="F58" s="168"/>
      <c r="G58" s="167"/>
      <c r="H58" s="230"/>
      <c r="I58" s="168"/>
      <c r="J58" s="216"/>
      <c r="K58" s="168"/>
      <c r="L58" s="175"/>
      <c r="M58" s="639"/>
      <c r="N58" s="638"/>
      <c r="O58" s="168"/>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row>
    <row r="59" spans="1:87">
      <c r="A59" s="103"/>
      <c r="B59" s="226" t="s">
        <v>56</v>
      </c>
      <c r="C59" s="26" t="s">
        <v>22</v>
      </c>
      <c r="D59" s="27" t="s">
        <v>310</v>
      </c>
      <c r="E59" s="164" t="s">
        <v>336</v>
      </c>
      <c r="F59" s="164" t="s">
        <v>317</v>
      </c>
      <c r="G59" s="165" t="s">
        <v>318</v>
      </c>
      <c r="H59" s="164" t="s">
        <v>54</v>
      </c>
      <c r="I59" s="164" t="s">
        <v>337</v>
      </c>
      <c r="J59" s="165" t="s">
        <v>338</v>
      </c>
      <c r="K59" s="65" t="s">
        <v>61</v>
      </c>
      <c r="L59" s="164" t="s">
        <v>128</v>
      </c>
      <c r="M59" s="640" t="s">
        <v>294</v>
      </c>
      <c r="N59" s="638"/>
      <c r="O59" s="164" t="s">
        <v>24</v>
      </c>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row>
    <row r="60" spans="1:87">
      <c r="A60" s="103"/>
      <c r="B60" s="226" t="s">
        <v>58</v>
      </c>
      <c r="C60" s="26" t="s">
        <v>22</v>
      </c>
      <c r="D60" s="27" t="s">
        <v>310</v>
      </c>
      <c r="E60" s="164" t="s">
        <v>336</v>
      </c>
      <c r="F60" s="164" t="s">
        <v>317</v>
      </c>
      <c r="G60" s="165" t="s">
        <v>318</v>
      </c>
      <c r="H60" s="164" t="s">
        <v>54</v>
      </c>
      <c r="I60" s="164" t="s">
        <v>337</v>
      </c>
      <c r="J60" s="165" t="s">
        <v>338</v>
      </c>
      <c r="K60" s="65" t="s">
        <v>61</v>
      </c>
      <c r="L60" s="164" t="s">
        <v>128</v>
      </c>
      <c r="M60" s="640" t="s">
        <v>294</v>
      </c>
      <c r="N60" s="638"/>
      <c r="O60" s="164" t="s">
        <v>24</v>
      </c>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row>
    <row r="61" spans="1:87">
      <c r="A61" s="103"/>
      <c r="B61" s="226" t="s">
        <v>66</v>
      </c>
      <c r="C61" s="164" t="s">
        <v>278</v>
      </c>
      <c r="D61" s="165" t="s">
        <v>339</v>
      </c>
      <c r="E61" s="26" t="s">
        <v>82</v>
      </c>
      <c r="F61" s="168"/>
      <c r="G61" s="167"/>
      <c r="H61" s="168"/>
      <c r="I61" s="164" t="s">
        <v>337</v>
      </c>
      <c r="J61" s="165" t="s">
        <v>338</v>
      </c>
      <c r="K61" s="65" t="s">
        <v>61</v>
      </c>
      <c r="L61" s="164" t="s">
        <v>128</v>
      </c>
      <c r="M61" s="640" t="s">
        <v>294</v>
      </c>
      <c r="N61" s="638"/>
      <c r="O61" s="164" t="s">
        <v>24</v>
      </c>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row>
    <row r="62" spans="1:87">
      <c r="A62" s="103"/>
      <c r="B62" s="226" t="s">
        <v>68</v>
      </c>
      <c r="C62" s="164" t="s">
        <v>278</v>
      </c>
      <c r="D62" s="165" t="s">
        <v>339</v>
      </c>
      <c r="E62" s="26" t="s">
        <v>82</v>
      </c>
      <c r="F62" s="168"/>
      <c r="G62" s="167"/>
      <c r="H62" s="168"/>
      <c r="I62" s="164" t="s">
        <v>337</v>
      </c>
      <c r="J62" s="165" t="s">
        <v>338</v>
      </c>
      <c r="K62" s="65" t="s">
        <v>61</v>
      </c>
      <c r="L62" s="166" t="s">
        <v>313</v>
      </c>
      <c r="M62" s="555" t="s">
        <v>314</v>
      </c>
      <c r="N62" s="558"/>
      <c r="O62" s="202"/>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row>
    <row r="63" spans="1:87">
      <c r="A63" s="103"/>
      <c r="B63" s="226" t="s">
        <v>69</v>
      </c>
      <c r="C63" s="168"/>
      <c r="D63" s="167"/>
      <c r="E63" s="168"/>
      <c r="F63" s="168"/>
      <c r="G63" s="167"/>
      <c r="H63" s="230"/>
      <c r="I63" s="168"/>
      <c r="J63" s="167"/>
      <c r="K63" s="168"/>
      <c r="L63" s="166" t="s">
        <v>313</v>
      </c>
      <c r="M63" s="555" t="s">
        <v>314</v>
      </c>
      <c r="N63" s="558"/>
      <c r="O63" s="202"/>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row>
    <row r="64" spans="1:87">
      <c r="A64" s="559"/>
      <c r="B64" s="560" t="s">
        <v>139</v>
      </c>
      <c r="C64" s="177"/>
      <c r="D64" s="178"/>
      <c r="E64" s="177"/>
      <c r="F64" s="177"/>
      <c r="G64" s="178"/>
      <c r="H64" s="561"/>
      <c r="I64" s="177"/>
      <c r="J64" s="178"/>
      <c r="K64" s="131"/>
      <c r="L64" s="538" t="s">
        <v>313</v>
      </c>
      <c r="M64" s="562" t="s">
        <v>314</v>
      </c>
      <c r="N64" s="563"/>
      <c r="O64" s="213"/>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row>
    <row r="65" spans="1:87" ht="15">
      <c r="A65" s="645" t="s">
        <v>340</v>
      </c>
      <c r="B65" s="617"/>
      <c r="C65" s="617"/>
      <c r="D65" s="617"/>
      <c r="E65" s="617"/>
      <c r="F65" s="617"/>
      <c r="G65" s="617"/>
      <c r="H65" s="617"/>
      <c r="I65" s="617"/>
      <c r="J65" s="617"/>
      <c r="K65" s="617"/>
      <c r="L65" s="617"/>
      <c r="M65" s="232"/>
      <c r="N65" s="232"/>
      <c r="O65" s="558"/>
      <c r="P65" s="232"/>
      <c r="Q65" s="232"/>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row>
    <row r="66" spans="1:87" ht="15">
      <c r="A66" s="646" t="s">
        <v>341</v>
      </c>
      <c r="B66" s="620"/>
      <c r="C66" s="620"/>
      <c r="D66" s="620"/>
      <c r="E66" s="141"/>
      <c r="F66" s="141"/>
      <c r="G66" s="141"/>
      <c r="H66" s="141"/>
      <c r="I66" s="141"/>
      <c r="J66" s="141"/>
      <c r="K66" s="141"/>
      <c r="L66" s="233"/>
      <c r="M66" s="233"/>
      <c r="N66" s="564" t="s">
        <v>552</v>
      </c>
      <c r="O66" s="225"/>
      <c r="P66" s="234"/>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row>
    <row r="67" spans="1:87">
      <c r="A67" s="235"/>
      <c r="B67" s="76"/>
      <c r="C67" s="109"/>
      <c r="D67" s="76"/>
      <c r="E67" s="109"/>
      <c r="F67" s="109"/>
      <c r="G67" s="76"/>
      <c r="H67" s="109"/>
      <c r="I67" s="109"/>
      <c r="J67" s="76"/>
      <c r="K67" s="109"/>
      <c r="L67" s="109"/>
      <c r="M67" s="109"/>
      <c r="N67" s="76"/>
      <c r="O67" s="237"/>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row>
  </sheetData>
  <mergeCells count="58">
    <mergeCell ref="A65:L65"/>
    <mergeCell ref="A66:D66"/>
    <mergeCell ref="M43:N43"/>
    <mergeCell ref="M44:N44"/>
    <mergeCell ref="M45:N45"/>
    <mergeCell ref="M46:N46"/>
    <mergeCell ref="M47:N47"/>
    <mergeCell ref="M38:N38"/>
    <mergeCell ref="M39:N39"/>
    <mergeCell ref="M40:N40"/>
    <mergeCell ref="M41:N41"/>
    <mergeCell ref="M42:N42"/>
    <mergeCell ref="M33:N33"/>
    <mergeCell ref="M34:N34"/>
    <mergeCell ref="M35:N35"/>
    <mergeCell ref="M36:N36"/>
    <mergeCell ref="M37:N37"/>
    <mergeCell ref="M28:N28"/>
    <mergeCell ref="M29:N29"/>
    <mergeCell ref="M30:N30"/>
    <mergeCell ref="M31:N31"/>
    <mergeCell ref="M32:N32"/>
    <mergeCell ref="M23:N23"/>
    <mergeCell ref="M24:N24"/>
    <mergeCell ref="M25:N25"/>
    <mergeCell ref="M26:N26"/>
    <mergeCell ref="M27:N27"/>
    <mergeCell ref="M18:N18"/>
    <mergeCell ref="M19:N19"/>
    <mergeCell ref="M20:N20"/>
    <mergeCell ref="M21:N21"/>
    <mergeCell ref="M22:N22"/>
    <mergeCell ref="M58:N58"/>
    <mergeCell ref="M59:N59"/>
    <mergeCell ref="M60:N60"/>
    <mergeCell ref="M61:N61"/>
    <mergeCell ref="A1:O1"/>
    <mergeCell ref="A2:N3"/>
    <mergeCell ref="M5:N5"/>
    <mergeCell ref="M6:N6"/>
    <mergeCell ref="M7:N7"/>
    <mergeCell ref="M8:N8"/>
    <mergeCell ref="M9:N9"/>
    <mergeCell ref="M10:N10"/>
    <mergeCell ref="M11:N11"/>
    <mergeCell ref="M12:N12"/>
    <mergeCell ref="M13:N13"/>
    <mergeCell ref="M14:N14"/>
    <mergeCell ref="M53:N53"/>
    <mergeCell ref="M54:N54"/>
    <mergeCell ref="M55:N55"/>
    <mergeCell ref="M56:N56"/>
    <mergeCell ref="M57:N57"/>
    <mergeCell ref="M48:N48"/>
    <mergeCell ref="M49:N49"/>
    <mergeCell ref="M50:N50"/>
    <mergeCell ref="M51:N51"/>
    <mergeCell ref="M52:N52"/>
  </mergeCell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19"/>
  <sheetViews>
    <sheetView workbookViewId="0"/>
  </sheetViews>
  <sheetFormatPr defaultColWidth="14.42578125" defaultRowHeight="15.75" customHeight="1"/>
  <cols>
    <col min="2" max="2" width="32.140625" customWidth="1"/>
    <col min="3" max="3" width="42.7109375" customWidth="1"/>
    <col min="4" max="4" width="29.5703125" customWidth="1"/>
    <col min="5" max="5" width="42.85546875" customWidth="1"/>
    <col min="6" max="6" width="48.7109375" customWidth="1"/>
    <col min="7" max="7" width="48.140625" customWidth="1"/>
  </cols>
  <sheetData>
    <row r="1" spans="1:8" ht="28.5">
      <c r="A1" s="250" t="s">
        <v>347</v>
      </c>
      <c r="B1" s="251">
        <v>44382</v>
      </c>
      <c r="C1" s="252"/>
      <c r="D1" s="252"/>
      <c r="E1" s="615"/>
      <c r="F1" s="615"/>
      <c r="G1" s="615"/>
      <c r="H1" s="615"/>
    </row>
    <row r="2" spans="1:8" ht="23.25">
      <c r="A2" s="253"/>
      <c r="B2" s="254" t="s">
        <v>348</v>
      </c>
      <c r="C2" s="255"/>
      <c r="D2" s="255"/>
      <c r="E2" s="255"/>
      <c r="F2" s="255"/>
      <c r="G2" s="255"/>
    </row>
    <row r="3" spans="1:8" ht="12.75">
      <c r="A3" s="256"/>
      <c r="B3" s="257">
        <v>44382</v>
      </c>
      <c r="C3" s="258">
        <v>44383</v>
      </c>
      <c r="D3" s="257">
        <v>44384</v>
      </c>
      <c r="E3" s="259">
        <v>44385</v>
      </c>
      <c r="F3" s="257">
        <v>44386</v>
      </c>
    </row>
    <row r="4" spans="1:8" ht="12.75">
      <c r="A4" s="260"/>
      <c r="B4" s="261" t="s">
        <v>237</v>
      </c>
      <c r="C4" s="261" t="s">
        <v>349</v>
      </c>
      <c r="D4" s="261" t="s">
        <v>350</v>
      </c>
      <c r="E4" s="261" t="s">
        <v>351</v>
      </c>
      <c r="F4" s="262" t="str">
        <f>UPPER(TEXT(F3, "DDDD"))</f>
        <v>00</v>
      </c>
    </row>
    <row r="5" spans="1:8" ht="12.75">
      <c r="A5" s="263" t="s">
        <v>352</v>
      </c>
      <c r="B5" s="264"/>
      <c r="C5" s="265"/>
      <c r="D5" s="265"/>
      <c r="E5" s="264"/>
      <c r="F5" s="265"/>
    </row>
    <row r="6" spans="1:8" ht="12.75">
      <c r="A6" s="263" t="s">
        <v>353</v>
      </c>
      <c r="B6" s="266"/>
      <c r="C6" s="266"/>
      <c r="D6" s="266"/>
      <c r="E6" s="267"/>
      <c r="F6" s="268"/>
    </row>
    <row r="7" spans="1:8" ht="12.75">
      <c r="A7" s="263" t="s">
        <v>354</v>
      </c>
      <c r="B7" s="266"/>
      <c r="C7" s="266"/>
      <c r="D7" s="266"/>
      <c r="E7" s="267"/>
      <c r="F7" s="269"/>
    </row>
    <row r="8" spans="1:8" ht="12.75">
      <c r="A8" s="263" t="s">
        <v>355</v>
      </c>
      <c r="B8" s="270"/>
      <c r="C8" s="266"/>
      <c r="D8" s="271"/>
      <c r="E8" s="266"/>
      <c r="F8" s="272"/>
    </row>
    <row r="9" spans="1:8" ht="12.75">
      <c r="A9" s="263" t="s">
        <v>356</v>
      </c>
      <c r="B9" s="270"/>
      <c r="C9" s="266"/>
      <c r="D9" s="273"/>
      <c r="E9" s="266" t="s">
        <v>249</v>
      </c>
    </row>
    <row r="10" spans="1:8" ht="12.75">
      <c r="A10" s="263" t="s">
        <v>357</v>
      </c>
      <c r="B10" s="274"/>
      <c r="C10" s="266"/>
      <c r="D10" s="271"/>
      <c r="E10" s="266"/>
      <c r="F10" s="266"/>
    </row>
    <row r="11" spans="1:8" ht="12.75">
      <c r="A11" s="275" t="s">
        <v>358</v>
      </c>
      <c r="B11" s="276"/>
      <c r="C11" s="277"/>
      <c r="D11" s="271"/>
      <c r="E11" s="278"/>
      <c r="F11" s="267"/>
    </row>
    <row r="12" spans="1:8" ht="12.75">
      <c r="A12" s="263" t="s">
        <v>359</v>
      </c>
      <c r="B12" s="266"/>
      <c r="C12" s="278"/>
      <c r="D12" s="271" t="s">
        <v>360</v>
      </c>
      <c r="F12" s="267"/>
    </row>
    <row r="13" spans="1:8" ht="12.75">
      <c r="A13" s="263" t="s">
        <v>361</v>
      </c>
      <c r="B13" s="266"/>
      <c r="C13" s="279"/>
      <c r="D13" s="271"/>
      <c r="E13" s="266"/>
      <c r="F13" s="266"/>
    </row>
    <row r="14" spans="1:8" ht="12.75">
      <c r="A14" s="263" t="s">
        <v>362</v>
      </c>
      <c r="B14" s="266"/>
      <c r="C14" s="276" t="s">
        <v>363</v>
      </c>
      <c r="D14" s="271"/>
      <c r="E14" s="265"/>
      <c r="F14" s="269"/>
    </row>
    <row r="15" spans="1:8" ht="12.75">
      <c r="A15" s="263" t="s">
        <v>364</v>
      </c>
      <c r="B15" s="280"/>
      <c r="C15" s="264"/>
      <c r="D15" s="271"/>
      <c r="F15" s="281" t="s">
        <v>365</v>
      </c>
    </row>
    <row r="16" spans="1:8" ht="12.75">
      <c r="A16" s="263" t="s">
        <v>366</v>
      </c>
      <c r="B16" s="282" t="s">
        <v>251</v>
      </c>
      <c r="C16" s="282"/>
      <c r="D16" s="273"/>
      <c r="E16" s="283" t="s">
        <v>367</v>
      </c>
    </row>
    <row r="17" spans="1:6" ht="20.25" customHeight="1">
      <c r="A17" s="284" t="s">
        <v>368</v>
      </c>
      <c r="B17" s="285" t="s">
        <v>250</v>
      </c>
      <c r="C17" s="286" t="s">
        <v>369</v>
      </c>
      <c r="D17" s="287" t="s">
        <v>370</v>
      </c>
      <c r="E17" s="288"/>
      <c r="F17" s="289" t="s">
        <v>248</v>
      </c>
    </row>
    <row r="18" spans="1:6" ht="12.75">
      <c r="A18" s="263" t="s">
        <v>371</v>
      </c>
      <c r="B18" s="290"/>
      <c r="C18" s="282"/>
      <c r="D18" s="291"/>
      <c r="E18" s="288"/>
      <c r="F18" s="292"/>
    </row>
    <row r="19" spans="1:6" ht="12.75">
      <c r="A19" s="293"/>
      <c r="B19" s="294"/>
      <c r="C19" s="294"/>
      <c r="D19" s="294"/>
      <c r="E19" s="294"/>
      <c r="F19" s="294"/>
    </row>
  </sheetData>
  <mergeCells count="2">
    <mergeCell ref="E1:F1"/>
    <mergeCell ref="G1:H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AD19"/>
  <sheetViews>
    <sheetView workbookViewId="0"/>
  </sheetViews>
  <sheetFormatPr defaultColWidth="14.42578125" defaultRowHeight="15.75" customHeight="1"/>
  <cols>
    <col min="1" max="1" width="8.5703125" customWidth="1"/>
    <col min="2" max="2" width="21.42578125" customWidth="1"/>
    <col min="3" max="3" width="30.140625" customWidth="1"/>
    <col min="4" max="4" width="89.42578125" customWidth="1"/>
    <col min="5" max="7" width="18.7109375" customWidth="1"/>
    <col min="8" max="8" width="35.140625" customWidth="1"/>
  </cols>
  <sheetData>
    <row r="1" spans="1:30" ht="38.25" customHeight="1">
      <c r="A1" s="301"/>
      <c r="B1" s="302" t="s">
        <v>1056</v>
      </c>
      <c r="C1" s="295"/>
      <c r="D1" s="295"/>
      <c r="E1" s="303"/>
      <c r="F1" s="295"/>
      <c r="G1" s="295"/>
      <c r="H1" s="295"/>
      <c r="I1" s="565"/>
      <c r="J1" s="295"/>
      <c r="K1" s="295"/>
      <c r="L1" s="295"/>
      <c r="M1" s="295"/>
      <c r="N1" s="295"/>
      <c r="O1" s="295"/>
      <c r="P1" s="295"/>
      <c r="Q1" s="295"/>
      <c r="R1" s="295"/>
      <c r="S1" s="295"/>
      <c r="T1" s="295"/>
      <c r="U1" s="295"/>
      <c r="V1" s="295"/>
      <c r="W1" s="295"/>
      <c r="X1" s="295"/>
      <c r="Y1" s="295"/>
      <c r="Z1" s="295"/>
      <c r="AA1" s="295"/>
      <c r="AB1" s="295"/>
      <c r="AC1" s="295"/>
      <c r="AD1" s="295"/>
    </row>
    <row r="2" spans="1:30" ht="12.75">
      <c r="A2" s="304" t="s">
        <v>404</v>
      </c>
      <c r="B2" s="304" t="s">
        <v>405</v>
      </c>
      <c r="C2" s="305" t="s">
        <v>406</v>
      </c>
      <c r="D2" s="304" t="s">
        <v>407</v>
      </c>
      <c r="E2" s="304" t="s">
        <v>408</v>
      </c>
      <c r="F2" s="304" t="s">
        <v>409</v>
      </c>
      <c r="G2" s="304" t="s">
        <v>410</v>
      </c>
      <c r="H2" s="304" t="s">
        <v>411</v>
      </c>
      <c r="I2" s="566"/>
      <c r="J2" s="566"/>
      <c r="K2" s="566"/>
      <c r="L2" s="566"/>
      <c r="M2" s="566"/>
      <c r="N2" s="566"/>
      <c r="O2" s="566"/>
      <c r="P2" s="566"/>
      <c r="Q2" s="566"/>
      <c r="R2" s="566"/>
      <c r="S2" s="566"/>
      <c r="T2" s="566"/>
      <c r="U2" s="566"/>
      <c r="V2" s="566"/>
      <c r="W2" s="566"/>
      <c r="X2" s="566"/>
      <c r="Y2" s="566"/>
      <c r="Z2" s="566"/>
      <c r="AA2" s="566"/>
      <c r="AB2" s="566"/>
      <c r="AC2" s="566"/>
      <c r="AD2" s="566"/>
    </row>
    <row r="3" spans="1:30" ht="12.75">
      <c r="A3" s="468">
        <v>1</v>
      </c>
      <c r="B3" s="567" t="s">
        <v>1057</v>
      </c>
      <c r="C3" s="568" t="s">
        <v>1058</v>
      </c>
      <c r="D3" s="569" t="s">
        <v>1059</v>
      </c>
      <c r="E3" s="568" t="s">
        <v>1060</v>
      </c>
      <c r="F3" s="570">
        <v>43977</v>
      </c>
      <c r="G3" s="571">
        <v>0.54166666666666663</v>
      </c>
      <c r="H3" s="568" t="s">
        <v>1061</v>
      </c>
      <c r="I3" s="498"/>
      <c r="J3" s="498"/>
      <c r="K3" s="498"/>
      <c r="L3" s="498"/>
      <c r="M3" s="498"/>
      <c r="N3" s="498"/>
      <c r="O3" s="498"/>
      <c r="P3" s="498"/>
      <c r="Q3" s="498"/>
      <c r="R3" s="498"/>
      <c r="S3" s="498"/>
      <c r="T3" s="498"/>
      <c r="U3" s="498"/>
      <c r="V3" s="498"/>
      <c r="W3" s="498"/>
      <c r="X3" s="498"/>
      <c r="Y3" s="498"/>
      <c r="Z3" s="498"/>
      <c r="AA3" s="498"/>
      <c r="AB3" s="498"/>
      <c r="AC3" s="498"/>
      <c r="AD3" s="498"/>
    </row>
    <row r="4" spans="1:30" ht="12.75">
      <c r="A4" s="468">
        <v>2</v>
      </c>
      <c r="B4" s="568" t="s">
        <v>1062</v>
      </c>
      <c r="C4" s="568" t="s">
        <v>427</v>
      </c>
      <c r="D4" s="572" t="s">
        <v>1063</v>
      </c>
      <c r="E4" s="568" t="s">
        <v>1064</v>
      </c>
      <c r="F4" s="570">
        <v>43999</v>
      </c>
      <c r="G4" s="571">
        <v>0.58333333333333337</v>
      </c>
      <c r="H4" s="568" t="s">
        <v>1065</v>
      </c>
    </row>
    <row r="5" spans="1:30" ht="12.75">
      <c r="A5" s="468">
        <v>3</v>
      </c>
      <c r="B5" s="568" t="s">
        <v>1066</v>
      </c>
      <c r="C5" s="568" t="s">
        <v>1067</v>
      </c>
      <c r="D5" s="573" t="s">
        <v>1068</v>
      </c>
      <c r="E5" s="573" t="s">
        <v>1069</v>
      </c>
      <c r="F5" s="570">
        <v>43998</v>
      </c>
      <c r="G5" s="571">
        <v>0.70833333333333337</v>
      </c>
      <c r="H5" s="568" t="s">
        <v>412</v>
      </c>
    </row>
    <row r="6" spans="1:30" ht="12.75">
      <c r="A6" s="468">
        <v>4</v>
      </c>
      <c r="B6" s="568" t="s">
        <v>1070</v>
      </c>
      <c r="C6" s="568" t="s">
        <v>1071</v>
      </c>
      <c r="D6" s="573" t="s">
        <v>1072</v>
      </c>
      <c r="E6" s="568" t="s">
        <v>1073</v>
      </c>
      <c r="F6" s="570">
        <v>43998</v>
      </c>
      <c r="G6" s="571">
        <v>0.66666666666666663</v>
      </c>
      <c r="H6" s="568" t="s">
        <v>412</v>
      </c>
    </row>
    <row r="7" spans="1:30" ht="12.75">
      <c r="A7" s="468">
        <v>5</v>
      </c>
      <c r="B7" s="568" t="s">
        <v>1074</v>
      </c>
      <c r="C7" s="568" t="s">
        <v>1075</v>
      </c>
      <c r="D7" s="572" t="s">
        <v>1076</v>
      </c>
      <c r="E7" s="568" t="s">
        <v>1077</v>
      </c>
      <c r="F7" s="570">
        <v>44001</v>
      </c>
      <c r="G7" s="571">
        <v>0.58333333333333337</v>
      </c>
      <c r="H7" s="568" t="s">
        <v>412</v>
      </c>
    </row>
    <row r="8" spans="1:30" ht="12.75">
      <c r="A8" s="468">
        <v>6</v>
      </c>
      <c r="B8" s="568" t="s">
        <v>1078</v>
      </c>
      <c r="C8" s="568" t="s">
        <v>1079</v>
      </c>
      <c r="D8" s="572" t="s">
        <v>1080</v>
      </c>
      <c r="E8" s="568" t="s">
        <v>1081</v>
      </c>
      <c r="F8" s="570">
        <v>43997</v>
      </c>
      <c r="G8" s="571">
        <v>0.79166666666666663</v>
      </c>
      <c r="H8" s="568" t="s">
        <v>412</v>
      </c>
    </row>
    <row r="9" spans="1:30" ht="12.75">
      <c r="A9" s="468">
        <v>7</v>
      </c>
      <c r="B9" s="568" t="s">
        <v>1082</v>
      </c>
      <c r="C9" s="568" t="s">
        <v>1083</v>
      </c>
      <c r="D9" s="572" t="s">
        <v>1084</v>
      </c>
      <c r="E9" s="568" t="s">
        <v>1085</v>
      </c>
      <c r="F9" s="570" t="s">
        <v>1086</v>
      </c>
      <c r="G9" s="571">
        <v>0.58333333333333337</v>
      </c>
      <c r="H9" s="568" t="s">
        <v>412</v>
      </c>
    </row>
    <row r="10" spans="1:30" ht="12.75">
      <c r="A10" s="468">
        <v>8</v>
      </c>
      <c r="B10" s="568" t="s">
        <v>1087</v>
      </c>
      <c r="C10" s="568" t="s">
        <v>1088</v>
      </c>
      <c r="D10" s="572" t="s">
        <v>1089</v>
      </c>
      <c r="E10" s="568" t="s">
        <v>1090</v>
      </c>
      <c r="F10" s="570">
        <v>43956</v>
      </c>
      <c r="G10" s="574"/>
      <c r="H10" s="568" t="s">
        <v>412</v>
      </c>
    </row>
    <row r="11" spans="1:30" ht="12.75">
      <c r="A11" s="468">
        <v>9</v>
      </c>
      <c r="B11" s="568" t="s">
        <v>1091</v>
      </c>
      <c r="C11" s="568" t="s">
        <v>1092</v>
      </c>
      <c r="D11" s="572" t="s">
        <v>1093</v>
      </c>
      <c r="E11" s="568" t="s">
        <v>1094</v>
      </c>
      <c r="F11" s="570">
        <v>43980</v>
      </c>
      <c r="G11" s="574"/>
      <c r="H11" s="568" t="s">
        <v>412</v>
      </c>
    </row>
    <row r="12" spans="1:30" ht="12.75">
      <c r="A12" s="468">
        <v>10</v>
      </c>
      <c r="B12" s="574"/>
      <c r="C12" s="574"/>
      <c r="D12" s="574"/>
      <c r="E12" s="574"/>
      <c r="F12" s="574"/>
      <c r="G12" s="574"/>
      <c r="H12" s="574"/>
    </row>
    <row r="13" spans="1:30" ht="12.75">
      <c r="A13" s="468">
        <v>11</v>
      </c>
      <c r="B13" s="574"/>
      <c r="C13" s="574"/>
      <c r="D13" s="574"/>
      <c r="E13" s="574"/>
      <c r="F13" s="574"/>
      <c r="G13" s="574"/>
      <c r="H13" s="574"/>
    </row>
    <row r="14" spans="1:30" ht="12.75">
      <c r="A14" s="468">
        <v>12</v>
      </c>
      <c r="B14" s="574"/>
      <c r="C14" s="574"/>
      <c r="D14" s="574"/>
      <c r="E14" s="574"/>
      <c r="F14" s="574"/>
      <c r="G14" s="574"/>
      <c r="H14" s="574"/>
    </row>
    <row r="15" spans="1:30" ht="12.75">
      <c r="A15" s="468">
        <v>13</v>
      </c>
      <c r="B15" s="574"/>
      <c r="C15" s="574"/>
      <c r="D15" s="574"/>
      <c r="E15" s="574"/>
      <c r="F15" s="574"/>
      <c r="G15" s="574"/>
      <c r="H15" s="574"/>
    </row>
    <row r="16" spans="1:30" ht="12.75">
      <c r="A16" s="468">
        <v>14</v>
      </c>
      <c r="B16" s="574"/>
      <c r="C16" s="574"/>
      <c r="D16" s="574"/>
      <c r="E16" s="574"/>
      <c r="F16" s="574"/>
      <c r="G16" s="574"/>
      <c r="H16" s="574"/>
    </row>
    <row r="17" spans="1:24" ht="12.75">
      <c r="A17" s="468">
        <v>15</v>
      </c>
      <c r="B17" s="574"/>
      <c r="C17" s="574"/>
      <c r="D17" s="574"/>
      <c r="E17" s="574"/>
      <c r="F17" s="574"/>
      <c r="G17" s="574"/>
      <c r="H17" s="574"/>
    </row>
    <row r="18" spans="1:24" ht="12.75">
      <c r="A18" s="468">
        <v>16</v>
      </c>
      <c r="B18" s="574"/>
      <c r="C18" s="574"/>
      <c r="D18" s="574"/>
      <c r="E18" s="574"/>
      <c r="F18" s="574"/>
      <c r="G18" s="574"/>
      <c r="H18" s="574"/>
    </row>
    <row r="19" spans="1:24" ht="12.75">
      <c r="X19" s="345" t="s">
        <v>1095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pageSetUpPr fitToPage="1"/>
  </sheetPr>
  <dimension ref="A1:AE1000"/>
  <sheetViews>
    <sheetView workbookViewId="0">
      <pane xSplit="5" topLeftCell="F1" activePane="topRight" state="frozen"/>
      <selection pane="topRight" activeCell="G2" sqref="G2"/>
    </sheetView>
  </sheetViews>
  <sheetFormatPr defaultColWidth="14.42578125" defaultRowHeight="15.75" customHeight="1"/>
  <cols>
    <col min="1" max="1" width="4.7109375" customWidth="1"/>
    <col min="2" max="2" width="7.140625" customWidth="1"/>
    <col min="3" max="3" width="8.7109375" customWidth="1"/>
    <col min="4" max="4" width="28.7109375" customWidth="1"/>
    <col min="5" max="5" width="27.5703125" customWidth="1"/>
    <col min="13" max="14" width="11" customWidth="1"/>
    <col min="22" max="22" width="16.5703125" customWidth="1"/>
    <col min="30" max="30" width="16" customWidth="1"/>
    <col min="31" max="31" width="17.28515625" customWidth="1"/>
  </cols>
  <sheetData>
    <row r="1" spans="1:31">
      <c r="A1" s="635" t="s">
        <v>240</v>
      </c>
      <c r="B1" s="635" t="s">
        <v>159</v>
      </c>
      <c r="C1" s="635" t="s">
        <v>603</v>
      </c>
      <c r="D1" s="635" t="s">
        <v>158</v>
      </c>
      <c r="E1" s="635" t="s">
        <v>604</v>
      </c>
      <c r="F1" s="647" t="s">
        <v>1096</v>
      </c>
      <c r="G1" s="648"/>
      <c r="H1" s="648"/>
      <c r="I1" s="648"/>
      <c r="J1" s="648"/>
      <c r="K1" s="648"/>
      <c r="L1" s="648"/>
      <c r="M1" s="648"/>
      <c r="N1" s="648"/>
      <c r="O1" s="648"/>
      <c r="P1" s="648"/>
      <c r="Q1" s="648"/>
      <c r="R1" s="631"/>
      <c r="S1" s="649" t="s">
        <v>1097</v>
      </c>
      <c r="T1" s="648"/>
      <c r="U1" s="648"/>
      <c r="V1" s="648"/>
      <c r="W1" s="648"/>
      <c r="X1" s="648"/>
      <c r="Y1" s="648"/>
      <c r="Z1" s="648"/>
      <c r="AA1" s="648"/>
      <c r="AB1" s="648"/>
      <c r="AC1" s="648"/>
      <c r="AD1" s="648"/>
      <c r="AE1" s="631"/>
    </row>
    <row r="2" spans="1:31" ht="15.75" customHeight="1">
      <c r="A2" s="621"/>
      <c r="B2" s="621"/>
      <c r="C2" s="621"/>
      <c r="D2" s="621"/>
      <c r="E2" s="621"/>
      <c r="F2" s="575" t="s">
        <v>1098</v>
      </c>
      <c r="G2" s="575" t="s">
        <v>1099</v>
      </c>
      <c r="H2" s="575" t="s">
        <v>1100</v>
      </c>
      <c r="I2" s="575" t="s">
        <v>1101</v>
      </c>
      <c r="J2" s="575" t="s">
        <v>1102</v>
      </c>
      <c r="K2" s="575" t="s">
        <v>1103</v>
      </c>
      <c r="L2" s="575" t="s">
        <v>1104</v>
      </c>
      <c r="M2" s="575" t="s">
        <v>1105</v>
      </c>
      <c r="N2" s="575" t="s">
        <v>1106</v>
      </c>
      <c r="O2" s="575" t="s">
        <v>1107</v>
      </c>
      <c r="P2" s="575" t="s">
        <v>1108</v>
      </c>
      <c r="Q2" s="575" t="s">
        <v>1109</v>
      </c>
      <c r="R2" s="575" t="s">
        <v>1110</v>
      </c>
      <c r="S2" s="576" t="s">
        <v>1098</v>
      </c>
      <c r="T2" s="576" t="s">
        <v>1099</v>
      </c>
      <c r="U2" s="577" t="s">
        <v>1111</v>
      </c>
      <c r="V2" s="578" t="s">
        <v>1101</v>
      </c>
      <c r="W2" s="578" t="s">
        <v>1102</v>
      </c>
      <c r="X2" s="578" t="s">
        <v>1103</v>
      </c>
      <c r="Y2" s="578" t="s">
        <v>1104</v>
      </c>
      <c r="Z2" s="579" t="s">
        <v>1105</v>
      </c>
      <c r="AA2" s="578" t="s">
        <v>1106</v>
      </c>
      <c r="AB2" s="578" t="s">
        <v>1107</v>
      </c>
      <c r="AC2" s="578" t="s">
        <v>1108</v>
      </c>
      <c r="AD2" s="579" t="s">
        <v>1109</v>
      </c>
      <c r="AE2" s="578" t="s">
        <v>1110</v>
      </c>
    </row>
    <row r="3" spans="1:31">
      <c r="A3" s="580" t="s">
        <v>1112</v>
      </c>
      <c r="B3" s="502" t="s">
        <v>1113</v>
      </c>
      <c r="C3" s="502" t="s">
        <v>606</v>
      </c>
      <c r="D3" s="502" t="s">
        <v>160</v>
      </c>
      <c r="E3" s="581" t="s">
        <v>607</v>
      </c>
      <c r="F3" s="582" t="s">
        <v>1114</v>
      </c>
      <c r="G3" s="583"/>
      <c r="H3" s="582" t="s">
        <v>1115</v>
      </c>
      <c r="I3" s="583"/>
      <c r="J3" s="583"/>
      <c r="K3" s="583"/>
      <c r="L3" s="583"/>
      <c r="M3" s="583"/>
      <c r="N3" s="583"/>
      <c r="O3" s="583"/>
      <c r="P3" s="583"/>
      <c r="Q3" s="582" t="s">
        <v>1116</v>
      </c>
      <c r="R3" s="583"/>
      <c r="S3" s="502" t="s">
        <v>1114</v>
      </c>
      <c r="T3" s="584"/>
      <c r="U3" s="585" t="s">
        <v>1115</v>
      </c>
      <c r="V3" s="586"/>
      <c r="W3" s="586"/>
      <c r="X3" s="586"/>
      <c r="Y3" s="586"/>
      <c r="Z3" s="587"/>
      <c r="AA3" s="586"/>
      <c r="AB3" s="586"/>
      <c r="AC3" s="586"/>
      <c r="AD3" s="587"/>
      <c r="AE3" s="586"/>
    </row>
    <row r="4" spans="1:31">
      <c r="A4" s="580" t="s">
        <v>1112</v>
      </c>
      <c r="B4" s="502" t="s">
        <v>1113</v>
      </c>
      <c r="C4" s="502" t="s">
        <v>608</v>
      </c>
      <c r="D4" s="502" t="s">
        <v>161</v>
      </c>
      <c r="E4" s="581" t="s">
        <v>607</v>
      </c>
      <c r="F4" s="582" t="s">
        <v>1114</v>
      </c>
      <c r="G4" s="583"/>
      <c r="H4" s="582" t="s">
        <v>1115</v>
      </c>
      <c r="I4" s="583"/>
      <c r="J4" s="583"/>
      <c r="K4" s="583"/>
      <c r="L4" s="583"/>
      <c r="M4" s="583"/>
      <c r="N4" s="583"/>
      <c r="O4" s="583"/>
      <c r="P4" s="583"/>
      <c r="Q4" s="582" t="s">
        <v>1116</v>
      </c>
      <c r="R4" s="583"/>
      <c r="S4" s="502" t="s">
        <v>1114</v>
      </c>
      <c r="T4" s="584"/>
      <c r="U4" s="585" t="s">
        <v>1115</v>
      </c>
      <c r="V4" s="586"/>
      <c r="W4" s="586"/>
      <c r="X4" s="586"/>
      <c r="Y4" s="586"/>
      <c r="Z4" s="587"/>
      <c r="AA4" s="586"/>
      <c r="AB4" s="586"/>
      <c r="AC4" s="586"/>
      <c r="AD4" s="587"/>
      <c r="AE4" s="586"/>
    </row>
    <row r="5" spans="1:31">
      <c r="A5" s="580" t="s">
        <v>1112</v>
      </c>
      <c r="B5" s="502" t="s">
        <v>1113</v>
      </c>
      <c r="C5" s="502" t="s">
        <v>609</v>
      </c>
      <c r="D5" s="502" t="s">
        <v>610</v>
      </c>
      <c r="E5" s="581" t="s">
        <v>611</v>
      </c>
      <c r="F5" s="582" t="s">
        <v>231</v>
      </c>
      <c r="G5" s="583"/>
      <c r="H5" s="582" t="s">
        <v>1115</v>
      </c>
      <c r="I5" s="583"/>
      <c r="J5" s="583"/>
      <c r="K5" s="583"/>
      <c r="L5" s="583"/>
      <c r="M5" s="583"/>
      <c r="N5" s="583"/>
      <c r="O5" s="583"/>
      <c r="P5" s="583"/>
      <c r="Q5" s="582" t="s">
        <v>1116</v>
      </c>
      <c r="R5" s="583"/>
      <c r="S5" s="502" t="s">
        <v>231</v>
      </c>
      <c r="T5" s="584"/>
      <c r="U5" s="585" t="s">
        <v>1115</v>
      </c>
      <c r="V5" s="586"/>
      <c r="W5" s="586"/>
      <c r="X5" s="586"/>
      <c r="Y5" s="586"/>
      <c r="Z5" s="587"/>
      <c r="AA5" s="586"/>
      <c r="AB5" s="586"/>
      <c r="AC5" s="586"/>
      <c r="AD5" s="587"/>
      <c r="AE5" s="586"/>
    </row>
    <row r="6" spans="1:31">
      <c r="A6" s="580" t="s">
        <v>1112</v>
      </c>
      <c r="B6" s="502" t="s">
        <v>1113</v>
      </c>
      <c r="C6" s="502" t="s">
        <v>612</v>
      </c>
      <c r="D6" s="502" t="s">
        <v>613</v>
      </c>
      <c r="E6" s="588" t="s">
        <v>614</v>
      </c>
      <c r="F6" s="589" t="s">
        <v>231</v>
      </c>
      <c r="G6" s="583"/>
      <c r="H6" s="583"/>
      <c r="I6" s="582" t="s">
        <v>1117</v>
      </c>
      <c r="J6" s="583"/>
      <c r="K6" s="583"/>
      <c r="L6" s="583"/>
      <c r="M6" s="583"/>
      <c r="N6" s="583"/>
      <c r="O6" s="583"/>
      <c r="P6" s="583"/>
      <c r="Q6" s="582" t="s">
        <v>1118</v>
      </c>
      <c r="R6" s="583"/>
      <c r="S6" s="502" t="s">
        <v>231</v>
      </c>
      <c r="T6" s="584"/>
      <c r="U6" s="590"/>
      <c r="V6" s="591">
        <v>40</v>
      </c>
      <c r="W6" s="592"/>
      <c r="X6" s="592"/>
      <c r="Y6" s="592"/>
      <c r="Z6" s="593"/>
      <c r="AA6" s="592"/>
      <c r="AB6" s="592"/>
      <c r="AC6" s="592"/>
      <c r="AD6" s="594">
        <v>60</v>
      </c>
      <c r="AE6" s="592"/>
    </row>
    <row r="7" spans="1:31">
      <c r="A7" s="580" t="s">
        <v>1112</v>
      </c>
      <c r="B7" s="502" t="s">
        <v>1113</v>
      </c>
      <c r="C7" s="502" t="s">
        <v>615</v>
      </c>
      <c r="D7" s="502" t="s">
        <v>616</v>
      </c>
      <c r="E7" s="588" t="s">
        <v>617</v>
      </c>
      <c r="F7" s="589" t="s">
        <v>231</v>
      </c>
      <c r="G7" s="582" t="s">
        <v>34</v>
      </c>
      <c r="H7" s="582" t="s">
        <v>1119</v>
      </c>
      <c r="I7" s="582" t="s">
        <v>1119</v>
      </c>
      <c r="J7" s="583"/>
      <c r="K7" s="583"/>
      <c r="L7" s="583"/>
      <c r="M7" s="583"/>
      <c r="N7" s="583"/>
      <c r="O7" s="583"/>
      <c r="P7" s="583"/>
      <c r="Q7" s="582" t="s">
        <v>1115</v>
      </c>
      <c r="R7" s="583"/>
      <c r="S7" s="502" t="s">
        <v>231</v>
      </c>
      <c r="T7" s="502" t="s">
        <v>34</v>
      </c>
      <c r="U7" s="585" t="s">
        <v>1119</v>
      </c>
      <c r="V7" s="592"/>
      <c r="W7" s="592"/>
      <c r="X7" s="592"/>
      <c r="Y7" s="592"/>
      <c r="Z7" s="594">
        <v>30</v>
      </c>
      <c r="AA7" s="592"/>
      <c r="AB7" s="592"/>
      <c r="AC7" s="592"/>
      <c r="AD7" s="594" t="s">
        <v>1120</v>
      </c>
      <c r="AE7" s="591" t="s">
        <v>1120</v>
      </c>
    </row>
    <row r="8" spans="1:31">
      <c r="A8" s="580" t="s">
        <v>1112</v>
      </c>
      <c r="B8" s="502" t="s">
        <v>1113</v>
      </c>
      <c r="C8" s="502" t="s">
        <v>615</v>
      </c>
      <c r="D8" s="502" t="s">
        <v>616</v>
      </c>
      <c r="E8" s="588" t="s">
        <v>618</v>
      </c>
      <c r="F8" s="589" t="s">
        <v>231</v>
      </c>
      <c r="G8" s="582" t="s">
        <v>113</v>
      </c>
      <c r="H8" s="582" t="s">
        <v>1119</v>
      </c>
      <c r="I8" s="582" t="s">
        <v>1119</v>
      </c>
      <c r="J8" s="583"/>
      <c r="K8" s="583"/>
      <c r="L8" s="583"/>
      <c r="M8" s="583"/>
      <c r="N8" s="583"/>
      <c r="O8" s="583"/>
      <c r="P8" s="583"/>
      <c r="Q8" s="582" t="s">
        <v>1115</v>
      </c>
      <c r="R8" s="583"/>
      <c r="S8" s="502" t="s">
        <v>231</v>
      </c>
      <c r="T8" s="502" t="s">
        <v>113</v>
      </c>
      <c r="U8" s="585" t="s">
        <v>1119</v>
      </c>
      <c r="V8" s="592"/>
      <c r="W8" s="592"/>
      <c r="X8" s="592"/>
      <c r="Y8" s="592"/>
      <c r="Z8" s="594">
        <v>30</v>
      </c>
      <c r="AA8" s="592"/>
      <c r="AB8" s="592"/>
      <c r="AC8" s="592"/>
      <c r="AD8" s="594" t="s">
        <v>1120</v>
      </c>
      <c r="AE8" s="591" t="s">
        <v>1120</v>
      </c>
    </row>
    <row r="9" spans="1:31">
      <c r="A9" s="580" t="s">
        <v>1112</v>
      </c>
      <c r="B9" s="502" t="s">
        <v>1113</v>
      </c>
      <c r="C9" s="502" t="s">
        <v>288</v>
      </c>
      <c r="D9" s="502" t="s">
        <v>619</v>
      </c>
      <c r="E9" s="588" t="s">
        <v>620</v>
      </c>
      <c r="F9" s="589" t="s">
        <v>231</v>
      </c>
      <c r="G9" s="583"/>
      <c r="H9" s="582" t="s">
        <v>1121</v>
      </c>
      <c r="I9" s="582" t="s">
        <v>1121</v>
      </c>
      <c r="J9" s="583"/>
      <c r="K9" s="583"/>
      <c r="L9" s="583"/>
      <c r="M9" s="583"/>
      <c r="N9" s="583"/>
      <c r="O9" s="583"/>
      <c r="P9" s="583"/>
      <c r="Q9" s="582" t="s">
        <v>1122</v>
      </c>
      <c r="R9" s="583"/>
      <c r="S9" s="502" t="s">
        <v>231</v>
      </c>
      <c r="T9" s="584"/>
      <c r="U9" s="585" t="s">
        <v>1121</v>
      </c>
      <c r="V9" s="591" t="s">
        <v>1123</v>
      </c>
      <c r="W9" s="592"/>
      <c r="X9" s="592"/>
      <c r="Y9" s="592"/>
      <c r="Z9" s="593"/>
      <c r="AA9" s="592"/>
      <c r="AB9" s="592"/>
      <c r="AC9" s="592"/>
      <c r="AD9" s="594" t="s">
        <v>1124</v>
      </c>
      <c r="AE9" s="591" t="s">
        <v>1124</v>
      </c>
    </row>
    <row r="10" spans="1:31">
      <c r="A10" s="580" t="s">
        <v>1112</v>
      </c>
      <c r="B10" s="502" t="s">
        <v>1113</v>
      </c>
      <c r="C10" s="502" t="s">
        <v>621</v>
      </c>
      <c r="D10" s="502" t="s">
        <v>162</v>
      </c>
      <c r="E10" s="588" t="s">
        <v>617</v>
      </c>
      <c r="F10" s="589" t="s">
        <v>231</v>
      </c>
      <c r="G10" s="582" t="s">
        <v>34</v>
      </c>
      <c r="H10" s="582" t="s">
        <v>1125</v>
      </c>
      <c r="I10" s="582" t="s">
        <v>1125</v>
      </c>
      <c r="J10" s="583"/>
      <c r="K10" s="583"/>
      <c r="L10" s="583"/>
      <c r="M10" s="583"/>
      <c r="N10" s="583"/>
      <c r="O10" s="583"/>
      <c r="P10" s="583"/>
      <c r="Q10" s="582" t="s">
        <v>1126</v>
      </c>
      <c r="R10" s="583"/>
      <c r="S10" s="502" t="s">
        <v>231</v>
      </c>
      <c r="T10" s="502" t="s">
        <v>34</v>
      </c>
      <c r="U10" s="585" t="s">
        <v>1125</v>
      </c>
      <c r="V10" s="591" t="s">
        <v>1127</v>
      </c>
      <c r="W10" s="592"/>
      <c r="X10" s="592"/>
      <c r="Y10" s="592"/>
      <c r="Z10" s="594"/>
      <c r="AA10" s="592"/>
      <c r="AB10" s="592"/>
      <c r="AC10" s="592"/>
      <c r="AD10" s="594" t="s">
        <v>1128</v>
      </c>
      <c r="AE10" s="591" t="s">
        <v>1128</v>
      </c>
    </row>
    <row r="11" spans="1:31">
      <c r="A11" s="580" t="s">
        <v>1112</v>
      </c>
      <c r="B11" s="502" t="s">
        <v>1113</v>
      </c>
      <c r="C11" s="502" t="s">
        <v>621</v>
      </c>
      <c r="D11" s="502" t="s">
        <v>162</v>
      </c>
      <c r="E11" s="588" t="s">
        <v>618</v>
      </c>
      <c r="F11" s="589" t="s">
        <v>231</v>
      </c>
      <c r="G11" s="582" t="s">
        <v>113</v>
      </c>
      <c r="H11" s="582" t="s">
        <v>1125</v>
      </c>
      <c r="I11" s="582" t="s">
        <v>1125</v>
      </c>
      <c r="J11" s="583"/>
      <c r="K11" s="583"/>
      <c r="L11" s="583"/>
      <c r="M11" s="583"/>
      <c r="N11" s="583"/>
      <c r="O11" s="583"/>
      <c r="P11" s="583"/>
      <c r="Q11" s="582" t="s">
        <v>1126</v>
      </c>
      <c r="R11" s="583"/>
      <c r="S11" s="502" t="s">
        <v>231</v>
      </c>
      <c r="T11" s="502" t="s">
        <v>113</v>
      </c>
      <c r="U11" s="585" t="s">
        <v>1125</v>
      </c>
      <c r="V11" s="591" t="s">
        <v>1127</v>
      </c>
      <c r="W11" s="592"/>
      <c r="X11" s="592"/>
      <c r="Y11" s="592"/>
      <c r="Z11" s="593"/>
      <c r="AA11" s="592"/>
      <c r="AB11" s="592"/>
      <c r="AC11" s="592"/>
      <c r="AD11" s="594" t="s">
        <v>1128</v>
      </c>
      <c r="AE11" s="594" t="s">
        <v>1128</v>
      </c>
    </row>
    <row r="12" spans="1:31">
      <c r="A12" s="580" t="s">
        <v>1112</v>
      </c>
      <c r="B12" s="502" t="s">
        <v>1113</v>
      </c>
      <c r="C12" s="502" t="s">
        <v>295</v>
      </c>
      <c r="D12" s="502" t="s">
        <v>622</v>
      </c>
      <c r="E12" s="588" t="s">
        <v>623</v>
      </c>
      <c r="F12" s="589" t="s">
        <v>1048</v>
      </c>
      <c r="G12" s="583"/>
      <c r="H12" s="582" t="s">
        <v>1119</v>
      </c>
      <c r="I12" s="583"/>
      <c r="J12" s="583"/>
      <c r="K12" s="583"/>
      <c r="L12" s="583"/>
      <c r="M12" s="582" t="s">
        <v>1129</v>
      </c>
      <c r="N12" s="583"/>
      <c r="O12" s="583"/>
      <c r="P12" s="583"/>
      <c r="Q12" s="582" t="s">
        <v>1122</v>
      </c>
      <c r="R12" s="583"/>
      <c r="S12" s="502" t="s">
        <v>1048</v>
      </c>
      <c r="T12" s="584"/>
      <c r="U12" s="585" t="s">
        <v>1119</v>
      </c>
      <c r="V12" s="586"/>
      <c r="W12" s="586"/>
      <c r="X12" s="586"/>
      <c r="Y12" s="586"/>
      <c r="Z12" s="587"/>
      <c r="AA12" s="586"/>
      <c r="AB12" s="586"/>
      <c r="AC12" s="586"/>
      <c r="AD12" s="587"/>
      <c r="AE12" s="586"/>
    </row>
    <row r="13" spans="1:31">
      <c r="A13" s="580" t="s">
        <v>1112</v>
      </c>
      <c r="B13" s="502" t="s">
        <v>1113</v>
      </c>
      <c r="C13" s="502" t="s">
        <v>624</v>
      </c>
      <c r="D13" s="502" t="s">
        <v>625</v>
      </c>
      <c r="E13" s="595" t="s">
        <v>178</v>
      </c>
      <c r="F13" s="582" t="s">
        <v>231</v>
      </c>
      <c r="G13" s="583"/>
      <c r="H13" s="582" t="s">
        <v>1129</v>
      </c>
      <c r="I13" s="582" t="s">
        <v>1129</v>
      </c>
      <c r="J13" s="582" t="s">
        <v>1129</v>
      </c>
      <c r="K13" s="583"/>
      <c r="L13" s="583"/>
      <c r="M13" s="583"/>
      <c r="N13" s="583"/>
      <c r="O13" s="583"/>
      <c r="P13" s="583"/>
      <c r="Q13" s="582" t="s">
        <v>1117</v>
      </c>
      <c r="R13" s="583"/>
      <c r="S13" s="502" t="s">
        <v>231</v>
      </c>
      <c r="T13" s="584"/>
      <c r="U13" s="585" t="s">
        <v>1129</v>
      </c>
      <c r="V13" s="592"/>
      <c r="W13" s="592"/>
      <c r="X13" s="592"/>
      <c r="Y13" s="592"/>
      <c r="Z13" s="594">
        <v>40</v>
      </c>
      <c r="AA13" s="592"/>
      <c r="AB13" s="592"/>
      <c r="AC13" s="592"/>
      <c r="AD13" s="594" t="s">
        <v>1130</v>
      </c>
      <c r="AE13" s="586"/>
    </row>
    <row r="14" spans="1:31">
      <c r="A14" s="580" t="s">
        <v>1112</v>
      </c>
      <c r="B14" s="502" t="s">
        <v>1113</v>
      </c>
      <c r="C14" s="502" t="s">
        <v>624</v>
      </c>
      <c r="D14" s="502" t="s">
        <v>627</v>
      </c>
      <c r="E14" s="588" t="s">
        <v>628</v>
      </c>
      <c r="F14" s="589" t="s">
        <v>1048</v>
      </c>
      <c r="G14" s="583"/>
      <c r="H14" s="582" t="s">
        <v>1129</v>
      </c>
      <c r="I14" s="582" t="s">
        <v>1129</v>
      </c>
      <c r="J14" s="582" t="s">
        <v>1129</v>
      </c>
      <c r="K14" s="583"/>
      <c r="L14" s="583"/>
      <c r="M14" s="583"/>
      <c r="N14" s="583"/>
      <c r="O14" s="583"/>
      <c r="P14" s="583"/>
      <c r="Q14" s="582" t="s">
        <v>1117</v>
      </c>
      <c r="R14" s="583"/>
      <c r="S14" s="502" t="s">
        <v>1048</v>
      </c>
      <c r="T14" s="584"/>
      <c r="U14" s="585" t="s">
        <v>1129</v>
      </c>
      <c r="V14" s="592"/>
      <c r="W14" s="592"/>
      <c r="X14" s="592"/>
      <c r="Y14" s="592"/>
      <c r="Z14" s="594">
        <v>40</v>
      </c>
      <c r="AA14" s="592"/>
      <c r="AB14" s="592"/>
      <c r="AC14" s="592"/>
      <c r="AD14" s="594" t="s">
        <v>1130</v>
      </c>
      <c r="AE14" s="586"/>
    </row>
    <row r="15" spans="1:31">
      <c r="A15" s="596" t="s">
        <v>1112</v>
      </c>
      <c r="B15" s="597" t="s">
        <v>1113</v>
      </c>
      <c r="C15" s="597" t="s">
        <v>629</v>
      </c>
      <c r="D15" s="597" t="s">
        <v>630</v>
      </c>
      <c r="E15" s="598" t="s">
        <v>178</v>
      </c>
      <c r="F15" s="582" t="s">
        <v>231</v>
      </c>
      <c r="G15" s="583"/>
      <c r="H15" s="582" t="s">
        <v>1119</v>
      </c>
      <c r="I15" s="582" t="s">
        <v>1119</v>
      </c>
      <c r="J15" s="583"/>
      <c r="K15" s="583"/>
      <c r="L15" s="583"/>
      <c r="M15" s="583"/>
      <c r="N15" s="583"/>
      <c r="O15" s="583"/>
      <c r="P15" s="583"/>
      <c r="Q15" s="582" t="s">
        <v>1117</v>
      </c>
      <c r="R15" s="583"/>
      <c r="S15" s="597" t="s">
        <v>231</v>
      </c>
      <c r="T15" s="599"/>
      <c r="U15" s="585" t="s">
        <v>1119</v>
      </c>
      <c r="V15" s="600"/>
      <c r="W15" s="600"/>
      <c r="X15" s="600"/>
      <c r="Y15" s="600"/>
      <c r="Z15" s="600"/>
      <c r="AA15" s="600"/>
      <c r="AB15" s="600"/>
      <c r="AC15" s="600"/>
      <c r="AD15" s="601">
        <v>70</v>
      </c>
      <c r="AE15" s="602"/>
    </row>
    <row r="16" spans="1:31">
      <c r="A16" s="596" t="s">
        <v>1112</v>
      </c>
      <c r="B16" s="597" t="s">
        <v>1113</v>
      </c>
      <c r="C16" s="597" t="s">
        <v>629</v>
      </c>
      <c r="D16" s="597" t="s">
        <v>631</v>
      </c>
      <c r="E16" s="598" t="s">
        <v>632</v>
      </c>
      <c r="F16" s="582" t="s">
        <v>1048</v>
      </c>
      <c r="G16" s="583"/>
      <c r="H16" s="582" t="s">
        <v>1119</v>
      </c>
      <c r="I16" s="582" t="s">
        <v>1119</v>
      </c>
      <c r="J16" s="583"/>
      <c r="K16" s="583"/>
      <c r="L16" s="583"/>
      <c r="M16" s="583"/>
      <c r="N16" s="583"/>
      <c r="O16" s="583"/>
      <c r="P16" s="583"/>
      <c r="Q16" s="582" t="s">
        <v>1117</v>
      </c>
      <c r="R16" s="583"/>
      <c r="S16" s="597" t="s">
        <v>1048</v>
      </c>
      <c r="T16" s="599"/>
      <c r="U16" s="585" t="s">
        <v>1119</v>
      </c>
      <c r="V16" s="600"/>
      <c r="W16" s="600"/>
      <c r="X16" s="600"/>
      <c r="Y16" s="600"/>
      <c r="Z16" s="600"/>
      <c r="AA16" s="600"/>
      <c r="AB16" s="600"/>
      <c r="AC16" s="600"/>
      <c r="AD16" s="601">
        <v>70</v>
      </c>
      <c r="AE16" s="602"/>
    </row>
    <row r="17" spans="1:31">
      <c r="A17" s="596" t="s">
        <v>1112</v>
      </c>
      <c r="B17" s="597" t="s">
        <v>1113</v>
      </c>
      <c r="C17" s="597" t="s">
        <v>633</v>
      </c>
      <c r="D17" s="597" t="s">
        <v>634</v>
      </c>
      <c r="E17" s="603" t="s">
        <v>3</v>
      </c>
      <c r="F17" s="582" t="s">
        <v>231</v>
      </c>
      <c r="G17" s="583"/>
      <c r="H17" s="583"/>
      <c r="I17" s="583"/>
      <c r="J17" s="583"/>
      <c r="K17" s="583"/>
      <c r="L17" s="583"/>
      <c r="M17" s="583"/>
      <c r="N17" s="583"/>
      <c r="O17" s="583"/>
      <c r="P17" s="583"/>
      <c r="Q17" s="582" t="s">
        <v>1131</v>
      </c>
      <c r="R17" s="583"/>
      <c r="S17" s="597" t="s">
        <v>231</v>
      </c>
      <c r="T17" s="599"/>
      <c r="U17" s="590"/>
      <c r="V17" s="600"/>
      <c r="W17" s="600"/>
      <c r="X17" s="600"/>
      <c r="Y17" s="600"/>
      <c r="Z17" s="600"/>
      <c r="AA17" s="600"/>
      <c r="AB17" s="600"/>
      <c r="AC17" s="600"/>
      <c r="AD17" s="601" t="s">
        <v>1132</v>
      </c>
      <c r="AE17" s="602"/>
    </row>
    <row r="18" spans="1:31">
      <c r="A18" s="596" t="s">
        <v>1112</v>
      </c>
      <c r="B18" s="597" t="s">
        <v>1113</v>
      </c>
      <c r="C18" s="597" t="s">
        <v>635</v>
      </c>
      <c r="D18" s="597" t="s">
        <v>636</v>
      </c>
      <c r="E18" s="598" t="s">
        <v>637</v>
      </c>
      <c r="F18" s="582" t="s">
        <v>231</v>
      </c>
      <c r="G18" s="583"/>
      <c r="H18" s="582" t="s">
        <v>1133</v>
      </c>
      <c r="I18" s="582" t="s">
        <v>1134</v>
      </c>
      <c r="J18" s="583"/>
      <c r="K18" s="583"/>
      <c r="L18" s="583"/>
      <c r="M18" s="583"/>
      <c r="N18" s="583"/>
      <c r="O18" s="583"/>
      <c r="P18" s="583"/>
      <c r="Q18" s="582" t="s">
        <v>1126</v>
      </c>
      <c r="R18" s="583"/>
      <c r="S18" s="597" t="s">
        <v>231</v>
      </c>
      <c r="T18" s="599"/>
      <c r="U18" s="585" t="s">
        <v>1133</v>
      </c>
      <c r="V18" s="600"/>
      <c r="W18" s="600"/>
      <c r="X18" s="600"/>
      <c r="Y18" s="600"/>
      <c r="Z18" s="601">
        <v>10</v>
      </c>
      <c r="AA18" s="600"/>
      <c r="AB18" s="600"/>
      <c r="AC18" s="600"/>
      <c r="AD18" s="601" t="s">
        <v>1135</v>
      </c>
      <c r="AE18" s="604" t="s">
        <v>1136</v>
      </c>
    </row>
    <row r="19" spans="1:31">
      <c r="A19" s="580" t="s">
        <v>1112</v>
      </c>
      <c r="B19" s="502" t="s">
        <v>1113</v>
      </c>
      <c r="C19" s="502" t="s">
        <v>638</v>
      </c>
      <c r="D19" s="502" t="s">
        <v>639</v>
      </c>
      <c r="E19" s="588" t="s">
        <v>640</v>
      </c>
      <c r="F19" s="589" t="s">
        <v>231</v>
      </c>
      <c r="G19" s="583"/>
      <c r="H19" s="582" t="s">
        <v>1117</v>
      </c>
      <c r="I19" s="583"/>
      <c r="J19" s="583"/>
      <c r="K19" s="583"/>
      <c r="L19" s="583"/>
      <c r="M19" s="583"/>
      <c r="N19" s="583"/>
      <c r="O19" s="583"/>
      <c r="P19" s="583"/>
      <c r="Q19" s="582" t="s">
        <v>1116</v>
      </c>
      <c r="R19" s="583"/>
      <c r="S19" s="502" t="s">
        <v>231</v>
      </c>
      <c r="T19" s="584"/>
      <c r="U19" s="585" t="s">
        <v>1117</v>
      </c>
      <c r="V19" s="592"/>
      <c r="W19" s="592"/>
      <c r="X19" s="592"/>
      <c r="Y19" s="592"/>
      <c r="Z19" s="593"/>
      <c r="AA19" s="592"/>
      <c r="AB19" s="592"/>
      <c r="AC19" s="592"/>
      <c r="AD19" s="593"/>
      <c r="AE19" s="586"/>
    </row>
    <row r="20" spans="1:31">
      <c r="A20" s="580" t="s">
        <v>1112</v>
      </c>
      <c r="B20" s="502" t="s">
        <v>1113</v>
      </c>
      <c r="C20" s="502" t="s">
        <v>641</v>
      </c>
      <c r="D20" s="502" t="s">
        <v>642</v>
      </c>
      <c r="E20" s="581" t="s">
        <v>607</v>
      </c>
      <c r="F20" s="582" t="s">
        <v>231</v>
      </c>
      <c r="G20" s="583"/>
      <c r="H20" s="582" t="s">
        <v>1115</v>
      </c>
      <c r="I20" s="583"/>
      <c r="J20" s="583"/>
      <c r="K20" s="583"/>
      <c r="L20" s="583"/>
      <c r="M20" s="583"/>
      <c r="N20" s="583"/>
      <c r="O20" s="583"/>
      <c r="P20" s="583"/>
      <c r="Q20" s="582" t="s">
        <v>1116</v>
      </c>
      <c r="R20" s="583"/>
      <c r="S20" s="502" t="s">
        <v>231</v>
      </c>
      <c r="T20" s="584"/>
      <c r="U20" s="585" t="s">
        <v>1115</v>
      </c>
      <c r="V20" s="592"/>
      <c r="W20" s="592"/>
      <c r="X20" s="592"/>
      <c r="Y20" s="592"/>
      <c r="Z20" s="593"/>
      <c r="AA20" s="592"/>
      <c r="AB20" s="592"/>
      <c r="AC20" s="592"/>
      <c r="AD20" s="593"/>
      <c r="AE20" s="586"/>
    </row>
    <row r="21" spans="1:31">
      <c r="A21" s="580" t="s">
        <v>1112</v>
      </c>
      <c r="B21" s="502" t="s">
        <v>1137</v>
      </c>
      <c r="C21" s="502" t="s">
        <v>643</v>
      </c>
      <c r="D21" s="502" t="s">
        <v>201</v>
      </c>
      <c r="E21" s="581" t="s">
        <v>607</v>
      </c>
      <c r="F21" s="582" t="s">
        <v>231</v>
      </c>
      <c r="G21" s="583"/>
      <c r="H21" s="582" t="s">
        <v>1115</v>
      </c>
      <c r="I21" s="583"/>
      <c r="J21" s="583"/>
      <c r="K21" s="583"/>
      <c r="L21" s="583"/>
      <c r="M21" s="583"/>
      <c r="N21" s="583"/>
      <c r="O21" s="583"/>
      <c r="P21" s="583"/>
      <c r="Q21" s="582" t="s">
        <v>1116</v>
      </c>
      <c r="R21" s="583"/>
      <c r="S21" s="502" t="s">
        <v>231</v>
      </c>
      <c r="T21" s="584"/>
      <c r="U21" s="585" t="s">
        <v>1115</v>
      </c>
      <c r="V21" s="592"/>
      <c r="W21" s="592"/>
      <c r="X21" s="592"/>
      <c r="Y21" s="592"/>
      <c r="Z21" s="593"/>
      <c r="AA21" s="592"/>
      <c r="AB21" s="592"/>
      <c r="AC21" s="592"/>
      <c r="AD21" s="593"/>
      <c r="AE21" s="586"/>
    </row>
    <row r="22" spans="1:31">
      <c r="A22" s="580" t="s">
        <v>1112</v>
      </c>
      <c r="B22" s="502" t="s">
        <v>1137</v>
      </c>
      <c r="C22" s="502" t="s">
        <v>644</v>
      </c>
      <c r="D22" s="502" t="s">
        <v>645</v>
      </c>
      <c r="E22" s="595" t="s">
        <v>646</v>
      </c>
      <c r="F22" s="582" t="s">
        <v>231</v>
      </c>
      <c r="G22" s="583"/>
      <c r="H22" s="582" t="s">
        <v>1129</v>
      </c>
      <c r="I22" s="582" t="s">
        <v>1129</v>
      </c>
      <c r="J22" s="583"/>
      <c r="K22" s="583"/>
      <c r="L22" s="583"/>
      <c r="M22" s="582" t="s">
        <v>1129</v>
      </c>
      <c r="N22" s="583"/>
      <c r="O22" s="583"/>
      <c r="P22" s="583"/>
      <c r="Q22" s="582" t="s">
        <v>1117</v>
      </c>
      <c r="R22" s="583"/>
      <c r="S22" s="502" t="s">
        <v>231</v>
      </c>
      <c r="T22" s="584"/>
      <c r="U22" s="585" t="s">
        <v>1129</v>
      </c>
      <c r="V22" s="592"/>
      <c r="W22" s="592"/>
      <c r="X22" s="592"/>
      <c r="Y22" s="592"/>
      <c r="Z22" s="594">
        <v>40</v>
      </c>
      <c r="AA22" s="592"/>
      <c r="AB22" s="592"/>
      <c r="AC22" s="592"/>
      <c r="AD22" s="594" t="s">
        <v>1138</v>
      </c>
      <c r="AE22" s="586"/>
    </row>
    <row r="23" spans="1:31">
      <c r="A23" s="580" t="s">
        <v>1112</v>
      </c>
      <c r="B23" s="502" t="s">
        <v>1137</v>
      </c>
      <c r="C23" s="502" t="s">
        <v>644</v>
      </c>
      <c r="D23" s="502" t="s">
        <v>647</v>
      </c>
      <c r="E23" s="595" t="s">
        <v>648</v>
      </c>
      <c r="F23" s="582" t="s">
        <v>1048</v>
      </c>
      <c r="G23" s="583"/>
      <c r="H23" s="582" t="s">
        <v>1129</v>
      </c>
      <c r="I23" s="582" t="s">
        <v>1129</v>
      </c>
      <c r="J23" s="583"/>
      <c r="K23" s="583"/>
      <c r="L23" s="583"/>
      <c r="M23" s="582" t="s">
        <v>1129</v>
      </c>
      <c r="N23" s="583"/>
      <c r="O23" s="583"/>
      <c r="P23" s="583"/>
      <c r="Q23" s="582" t="s">
        <v>1117</v>
      </c>
      <c r="R23" s="583"/>
      <c r="S23" s="502" t="s">
        <v>1048</v>
      </c>
      <c r="T23" s="584"/>
      <c r="U23" s="585" t="s">
        <v>1129</v>
      </c>
      <c r="V23" s="592"/>
      <c r="W23" s="592"/>
      <c r="X23" s="592"/>
      <c r="Y23" s="592"/>
      <c r="Z23" s="594">
        <v>40</v>
      </c>
      <c r="AA23" s="592"/>
      <c r="AB23" s="592"/>
      <c r="AC23" s="592"/>
      <c r="AD23" s="594" t="s">
        <v>1138</v>
      </c>
      <c r="AE23" s="586"/>
    </row>
    <row r="24" spans="1:31">
      <c r="A24" s="596" t="s">
        <v>1112</v>
      </c>
      <c r="B24" s="597" t="s">
        <v>1137</v>
      </c>
      <c r="C24" s="597" t="s">
        <v>649</v>
      </c>
      <c r="D24" s="597" t="s">
        <v>650</v>
      </c>
      <c r="E24" s="598" t="s">
        <v>651</v>
      </c>
      <c r="F24" s="582" t="s">
        <v>231</v>
      </c>
      <c r="G24" s="583"/>
      <c r="H24" s="582" t="s">
        <v>1117</v>
      </c>
      <c r="I24" s="583"/>
      <c r="J24" s="583"/>
      <c r="K24" s="583"/>
      <c r="L24" s="583"/>
      <c r="M24" s="583"/>
      <c r="N24" s="583"/>
      <c r="O24" s="583"/>
      <c r="P24" s="583"/>
      <c r="Q24" s="582" t="s">
        <v>1118</v>
      </c>
      <c r="R24" s="583"/>
      <c r="S24" s="597" t="s">
        <v>231</v>
      </c>
      <c r="T24" s="599"/>
      <c r="U24" s="601" t="s">
        <v>1139</v>
      </c>
      <c r="V24" s="601" t="s">
        <v>1139</v>
      </c>
      <c r="W24" s="600"/>
      <c r="X24" s="600"/>
      <c r="Y24" s="600"/>
      <c r="Z24" s="600"/>
      <c r="AA24" s="600"/>
      <c r="AB24" s="600"/>
      <c r="AC24" s="600"/>
      <c r="AD24" s="601" t="s">
        <v>1140</v>
      </c>
      <c r="AE24" s="602"/>
    </row>
    <row r="25" spans="1:31">
      <c r="A25" s="580" t="s">
        <v>1112</v>
      </c>
      <c r="B25" s="502" t="s">
        <v>1137</v>
      </c>
      <c r="C25" s="502" t="s">
        <v>652</v>
      </c>
      <c r="D25" s="502" t="s">
        <v>653</v>
      </c>
      <c r="E25" s="595" t="s">
        <v>0</v>
      </c>
      <c r="F25" s="582" t="s">
        <v>231</v>
      </c>
      <c r="G25" s="583"/>
      <c r="H25" s="582" t="s">
        <v>1121</v>
      </c>
      <c r="I25" s="582" t="s">
        <v>1121</v>
      </c>
      <c r="J25" s="583"/>
      <c r="K25" s="583"/>
      <c r="L25" s="583"/>
      <c r="M25" s="583"/>
      <c r="N25" s="583"/>
      <c r="O25" s="583"/>
      <c r="P25" s="583"/>
      <c r="Q25" s="582" t="s">
        <v>1122</v>
      </c>
      <c r="R25" s="583"/>
      <c r="S25" s="502" t="s">
        <v>231</v>
      </c>
      <c r="T25" s="584"/>
      <c r="U25" s="585" t="s">
        <v>1121</v>
      </c>
      <c r="V25" s="592"/>
      <c r="W25" s="592"/>
      <c r="X25" s="592"/>
      <c r="Y25" s="592"/>
      <c r="Z25" s="593"/>
      <c r="AA25" s="592"/>
      <c r="AB25" s="592"/>
      <c r="AC25" s="592"/>
      <c r="AD25" s="593"/>
      <c r="AE25" s="586"/>
    </row>
    <row r="26" spans="1:31">
      <c r="A26" s="580" t="s">
        <v>1112</v>
      </c>
      <c r="B26" s="502" t="s">
        <v>1137</v>
      </c>
      <c r="C26" s="502" t="s">
        <v>652</v>
      </c>
      <c r="D26" s="502" t="s">
        <v>654</v>
      </c>
      <c r="E26" s="595" t="s">
        <v>648</v>
      </c>
      <c r="F26" s="582" t="s">
        <v>1048</v>
      </c>
      <c r="G26" s="583"/>
      <c r="H26" s="582" t="s">
        <v>1121</v>
      </c>
      <c r="I26" s="582" t="s">
        <v>1121</v>
      </c>
      <c r="J26" s="583"/>
      <c r="K26" s="583"/>
      <c r="L26" s="583"/>
      <c r="M26" s="583"/>
      <c r="N26" s="583"/>
      <c r="O26" s="583"/>
      <c r="P26" s="583"/>
      <c r="Q26" s="582" t="s">
        <v>1122</v>
      </c>
      <c r="R26" s="583"/>
      <c r="S26" s="502" t="s">
        <v>1048</v>
      </c>
      <c r="T26" s="584"/>
      <c r="U26" s="585" t="s">
        <v>1121</v>
      </c>
      <c r="V26" s="592"/>
      <c r="W26" s="592"/>
      <c r="X26" s="592"/>
      <c r="Y26" s="592"/>
      <c r="Z26" s="593"/>
      <c r="AA26" s="592"/>
      <c r="AB26" s="592"/>
      <c r="AC26" s="592"/>
      <c r="AD26" s="593"/>
      <c r="AE26" s="586"/>
    </row>
    <row r="27" spans="1:31">
      <c r="A27" s="580" t="s">
        <v>1112</v>
      </c>
      <c r="B27" s="502" t="s">
        <v>1137</v>
      </c>
      <c r="C27" s="502" t="s">
        <v>655</v>
      </c>
      <c r="D27" s="502" t="s">
        <v>656</v>
      </c>
      <c r="E27" s="595" t="s">
        <v>657</v>
      </c>
      <c r="F27" s="582" t="s">
        <v>231</v>
      </c>
      <c r="G27" s="583"/>
      <c r="H27" s="582" t="s">
        <v>1117</v>
      </c>
      <c r="I27" s="583"/>
      <c r="J27" s="583"/>
      <c r="K27" s="583"/>
      <c r="L27" s="583"/>
      <c r="M27" s="583"/>
      <c r="N27" s="583"/>
      <c r="O27" s="583"/>
      <c r="P27" s="583"/>
      <c r="Q27" s="582" t="s">
        <v>1118</v>
      </c>
      <c r="R27" s="583"/>
      <c r="S27" s="502" t="s">
        <v>231</v>
      </c>
      <c r="T27" s="584"/>
      <c r="U27" s="585" t="s">
        <v>1117</v>
      </c>
      <c r="V27" s="592"/>
      <c r="W27" s="592"/>
      <c r="X27" s="592"/>
      <c r="Y27" s="592"/>
      <c r="Z27" s="593"/>
      <c r="AA27" s="592"/>
      <c r="AB27" s="592"/>
      <c r="AC27" s="592"/>
      <c r="AD27" s="594" t="s">
        <v>1141</v>
      </c>
      <c r="AE27" s="586"/>
    </row>
    <row r="28" spans="1:31">
      <c r="A28" s="580" t="s">
        <v>1112</v>
      </c>
      <c r="B28" s="502" t="s">
        <v>1137</v>
      </c>
      <c r="C28" s="502" t="s">
        <v>655</v>
      </c>
      <c r="D28" s="502" t="s">
        <v>658</v>
      </c>
      <c r="E28" s="595" t="s">
        <v>2</v>
      </c>
      <c r="F28" s="582" t="s">
        <v>1048</v>
      </c>
      <c r="G28" s="583"/>
      <c r="H28" s="605" t="s">
        <v>1142</v>
      </c>
      <c r="I28" s="606" t="s">
        <v>1143</v>
      </c>
      <c r="J28" s="583"/>
      <c r="K28" s="583"/>
      <c r="L28" s="583"/>
      <c r="M28" s="583"/>
      <c r="N28" s="583"/>
      <c r="O28" s="583"/>
      <c r="P28" s="583"/>
      <c r="Q28" s="605" t="s">
        <v>1144</v>
      </c>
      <c r="R28" s="583"/>
      <c r="S28" s="502" t="s">
        <v>1048</v>
      </c>
      <c r="T28" s="584"/>
      <c r="U28" s="607" t="s">
        <v>1117</v>
      </c>
      <c r="V28" s="592"/>
      <c r="W28" s="592"/>
      <c r="X28" s="592"/>
      <c r="Y28" s="592"/>
      <c r="Z28" s="593"/>
      <c r="AA28" s="592"/>
      <c r="AB28" s="592"/>
      <c r="AC28" s="592"/>
      <c r="AD28" s="594" t="s">
        <v>1141</v>
      </c>
      <c r="AE28" s="586"/>
    </row>
    <row r="29" spans="1:31">
      <c r="A29" s="580" t="s">
        <v>1112</v>
      </c>
      <c r="B29" s="502" t="s">
        <v>1137</v>
      </c>
      <c r="C29" s="502" t="s">
        <v>659</v>
      </c>
      <c r="D29" s="502" t="s">
        <v>660</v>
      </c>
      <c r="E29" s="608" t="s">
        <v>661</v>
      </c>
      <c r="F29" s="582" t="s">
        <v>231</v>
      </c>
      <c r="G29" s="583"/>
      <c r="H29" s="583"/>
      <c r="I29" s="583"/>
      <c r="J29" s="583"/>
      <c r="K29" s="583"/>
      <c r="L29" s="583"/>
      <c r="M29" s="582" t="s">
        <v>1122</v>
      </c>
      <c r="N29" s="583"/>
      <c r="O29" s="583"/>
      <c r="P29" s="583"/>
      <c r="Q29" s="582" t="s">
        <v>1122</v>
      </c>
      <c r="R29" s="583"/>
      <c r="S29" s="502" t="s">
        <v>231</v>
      </c>
      <c r="T29" s="584"/>
      <c r="U29" s="590"/>
      <c r="V29" s="591" t="s">
        <v>1145</v>
      </c>
      <c r="W29" s="592"/>
      <c r="X29" s="592"/>
      <c r="Y29" s="592"/>
      <c r="Z29" s="594"/>
      <c r="AA29" s="592"/>
      <c r="AB29" s="592"/>
      <c r="AC29" s="592"/>
      <c r="AD29" s="594">
        <v>50</v>
      </c>
      <c r="AE29" s="586"/>
    </row>
    <row r="30" spans="1:31">
      <c r="A30" s="580" t="s">
        <v>1112</v>
      </c>
      <c r="B30" s="502" t="s">
        <v>1137</v>
      </c>
      <c r="C30" s="502" t="s">
        <v>662</v>
      </c>
      <c r="D30" s="502" t="s">
        <v>663</v>
      </c>
      <c r="E30" s="609" t="s">
        <v>4</v>
      </c>
      <c r="F30" s="582" t="s">
        <v>231</v>
      </c>
      <c r="G30" s="583"/>
      <c r="H30" s="582" t="s">
        <v>1121</v>
      </c>
      <c r="I30" s="582" t="s">
        <v>1121</v>
      </c>
      <c r="J30" s="583"/>
      <c r="K30" s="583"/>
      <c r="L30" s="583"/>
      <c r="M30" s="583"/>
      <c r="N30" s="583"/>
      <c r="O30" s="583"/>
      <c r="P30" s="583"/>
      <c r="Q30" s="582" t="s">
        <v>1122</v>
      </c>
      <c r="R30" s="583"/>
      <c r="S30" s="502" t="s">
        <v>231</v>
      </c>
      <c r="T30" s="584"/>
      <c r="U30" s="585" t="s">
        <v>1121</v>
      </c>
      <c r="V30" s="592"/>
      <c r="W30" s="592"/>
      <c r="X30" s="592"/>
      <c r="Y30" s="592"/>
      <c r="Z30" s="594">
        <v>35</v>
      </c>
      <c r="AA30" s="592"/>
      <c r="AB30" s="592"/>
      <c r="AC30" s="592"/>
      <c r="AD30" s="594">
        <v>40</v>
      </c>
      <c r="AE30" s="586"/>
    </row>
    <row r="31" spans="1:31">
      <c r="A31" s="580" t="s">
        <v>1112</v>
      </c>
      <c r="B31" s="502" t="s">
        <v>1137</v>
      </c>
      <c r="C31" s="502" t="s">
        <v>662</v>
      </c>
      <c r="D31" s="502" t="s">
        <v>664</v>
      </c>
      <c r="E31" s="595" t="s">
        <v>665</v>
      </c>
      <c r="F31" s="582" t="s">
        <v>1048</v>
      </c>
      <c r="G31" s="583"/>
      <c r="H31" s="582" t="s">
        <v>1121</v>
      </c>
      <c r="I31" s="582" t="s">
        <v>1121</v>
      </c>
      <c r="J31" s="583"/>
      <c r="K31" s="583"/>
      <c r="L31" s="583"/>
      <c r="M31" s="583"/>
      <c r="N31" s="583"/>
      <c r="O31" s="583"/>
      <c r="P31" s="583"/>
      <c r="Q31" s="582" t="s">
        <v>1122</v>
      </c>
      <c r="R31" s="583"/>
      <c r="S31" s="502" t="s">
        <v>1048</v>
      </c>
      <c r="T31" s="584"/>
      <c r="U31" s="585" t="s">
        <v>1121</v>
      </c>
      <c r="V31" s="592"/>
      <c r="W31" s="592"/>
      <c r="X31" s="592"/>
      <c r="Y31" s="592"/>
      <c r="Z31" s="594">
        <v>35</v>
      </c>
      <c r="AA31" s="592"/>
      <c r="AB31" s="592"/>
      <c r="AC31" s="592"/>
      <c r="AD31" s="594">
        <v>40</v>
      </c>
      <c r="AE31" s="586"/>
    </row>
    <row r="32" spans="1:31">
      <c r="A32" s="580" t="s">
        <v>1112</v>
      </c>
      <c r="B32" s="502" t="s">
        <v>1137</v>
      </c>
      <c r="C32" s="502" t="s">
        <v>666</v>
      </c>
      <c r="D32" s="502" t="s">
        <v>667</v>
      </c>
      <c r="E32" s="610" t="s">
        <v>668</v>
      </c>
      <c r="F32" s="589" t="s">
        <v>231</v>
      </c>
      <c r="G32" s="583"/>
      <c r="H32" s="582" t="s">
        <v>1119</v>
      </c>
      <c r="I32" s="583"/>
      <c r="J32" s="583"/>
      <c r="K32" s="583"/>
      <c r="L32" s="583"/>
      <c r="M32" s="583"/>
      <c r="N32" s="583"/>
      <c r="O32" s="583"/>
      <c r="P32" s="583"/>
      <c r="Q32" s="582" t="s">
        <v>1146</v>
      </c>
      <c r="R32" s="583"/>
      <c r="S32" s="502" t="s">
        <v>231</v>
      </c>
      <c r="T32" s="584"/>
      <c r="U32" s="585" t="s">
        <v>1119</v>
      </c>
      <c r="V32" s="592"/>
      <c r="W32" s="592"/>
      <c r="X32" s="592"/>
      <c r="Y32" s="592"/>
      <c r="Z32" s="593"/>
      <c r="AA32" s="592"/>
      <c r="AB32" s="592"/>
      <c r="AC32" s="592"/>
      <c r="AD32" s="593"/>
      <c r="AE32" s="586"/>
    </row>
    <row r="33" spans="1:31">
      <c r="A33" s="580" t="s">
        <v>1112</v>
      </c>
      <c r="B33" s="502" t="s">
        <v>1137</v>
      </c>
      <c r="C33" s="502" t="s">
        <v>669</v>
      </c>
      <c r="D33" s="502" t="s">
        <v>670</v>
      </c>
      <c r="E33" s="611" t="s">
        <v>671</v>
      </c>
      <c r="F33" s="582" t="s">
        <v>231</v>
      </c>
      <c r="G33" s="583"/>
      <c r="H33" s="582" t="s">
        <v>1117</v>
      </c>
      <c r="I33" s="583"/>
      <c r="J33" s="583"/>
      <c r="K33" s="583"/>
      <c r="L33" s="583"/>
      <c r="M33" s="583"/>
      <c r="N33" s="583"/>
      <c r="O33" s="583"/>
      <c r="P33" s="583"/>
      <c r="Q33" s="582" t="s">
        <v>1118</v>
      </c>
      <c r="R33" s="583"/>
      <c r="S33" s="502" t="s">
        <v>231</v>
      </c>
      <c r="T33" s="584"/>
      <c r="U33" s="585" t="s">
        <v>1117</v>
      </c>
      <c r="V33" s="592"/>
      <c r="W33" s="592"/>
      <c r="X33" s="592"/>
      <c r="Y33" s="592"/>
      <c r="Z33" s="593"/>
      <c r="AA33" s="592"/>
      <c r="AB33" s="592"/>
      <c r="AC33" s="592"/>
      <c r="AD33" s="593"/>
      <c r="AE33" s="586"/>
    </row>
    <row r="34" spans="1:31">
      <c r="A34" s="580" t="s">
        <v>1112</v>
      </c>
      <c r="B34" s="502" t="s">
        <v>1137</v>
      </c>
      <c r="C34" s="502" t="s">
        <v>672</v>
      </c>
      <c r="D34" s="502" t="s">
        <v>673</v>
      </c>
      <c r="E34" s="581" t="s">
        <v>674</v>
      </c>
      <c r="F34" s="582" t="s">
        <v>231</v>
      </c>
      <c r="G34" s="583"/>
      <c r="H34" s="582" t="s">
        <v>1117</v>
      </c>
      <c r="I34" s="583"/>
      <c r="J34" s="583"/>
      <c r="K34" s="583"/>
      <c r="L34" s="583"/>
      <c r="M34" s="583"/>
      <c r="N34" s="583"/>
      <c r="O34" s="583"/>
      <c r="P34" s="583"/>
      <c r="Q34" s="582" t="s">
        <v>1118</v>
      </c>
      <c r="R34" s="583"/>
      <c r="S34" s="502" t="s">
        <v>231</v>
      </c>
      <c r="T34" s="584"/>
      <c r="U34" s="585" t="s">
        <v>1117</v>
      </c>
      <c r="V34" s="592"/>
      <c r="W34" s="592"/>
      <c r="X34" s="592"/>
      <c r="Y34" s="592"/>
      <c r="Z34" s="593"/>
      <c r="AA34" s="592"/>
      <c r="AB34" s="592"/>
      <c r="AC34" s="592"/>
      <c r="AD34" s="593"/>
      <c r="AE34" s="586"/>
    </row>
    <row r="35" spans="1:31">
      <c r="A35" s="580" t="s">
        <v>1112</v>
      </c>
      <c r="B35" s="502" t="s">
        <v>1137</v>
      </c>
      <c r="C35" s="502" t="s">
        <v>675</v>
      </c>
      <c r="D35" s="502" t="s">
        <v>676</v>
      </c>
      <c r="E35" s="581" t="s">
        <v>607</v>
      </c>
      <c r="F35" s="582" t="s">
        <v>231</v>
      </c>
      <c r="G35" s="583"/>
      <c r="H35" s="582" t="s">
        <v>1115</v>
      </c>
      <c r="I35" s="583"/>
      <c r="J35" s="583"/>
      <c r="K35" s="583"/>
      <c r="L35" s="583"/>
      <c r="M35" s="583"/>
      <c r="N35" s="583"/>
      <c r="O35" s="583"/>
      <c r="P35" s="583"/>
      <c r="Q35" s="582" t="s">
        <v>1116</v>
      </c>
      <c r="R35" s="583"/>
      <c r="S35" s="502" t="s">
        <v>231</v>
      </c>
      <c r="T35" s="584"/>
      <c r="U35" s="585" t="s">
        <v>1115</v>
      </c>
      <c r="V35" s="592"/>
      <c r="W35" s="592"/>
      <c r="X35" s="592"/>
      <c r="Y35" s="592"/>
      <c r="Z35" s="593"/>
      <c r="AA35" s="592"/>
      <c r="AB35" s="592"/>
      <c r="AC35" s="592"/>
      <c r="AD35" s="593"/>
      <c r="AE35" s="586"/>
    </row>
    <row r="36" spans="1:31">
      <c r="A36" s="580" t="s">
        <v>1112</v>
      </c>
      <c r="B36" s="502" t="s">
        <v>1147</v>
      </c>
      <c r="C36" s="502" t="s">
        <v>677</v>
      </c>
      <c r="D36" s="502" t="s">
        <v>173</v>
      </c>
      <c r="E36" s="595" t="s">
        <v>651</v>
      </c>
      <c r="F36" s="582" t="s">
        <v>231</v>
      </c>
      <c r="G36" s="583"/>
      <c r="H36" s="583"/>
      <c r="I36" s="582" t="s">
        <v>1119</v>
      </c>
      <c r="J36" s="583"/>
      <c r="K36" s="583"/>
      <c r="L36" s="583"/>
      <c r="M36" s="582" t="s">
        <v>1119</v>
      </c>
      <c r="N36" s="583"/>
      <c r="O36" s="583"/>
      <c r="P36" s="583"/>
      <c r="Q36" s="582" t="s">
        <v>1117</v>
      </c>
      <c r="R36" s="583"/>
      <c r="S36" s="502" t="s">
        <v>231</v>
      </c>
      <c r="T36" s="584"/>
      <c r="U36" s="590"/>
      <c r="V36" s="592"/>
      <c r="W36" s="592"/>
      <c r="X36" s="592"/>
      <c r="Y36" s="592"/>
      <c r="Z36" s="594">
        <v>40</v>
      </c>
      <c r="AA36" s="592"/>
      <c r="AB36" s="592"/>
      <c r="AC36" s="592"/>
      <c r="AD36" s="594">
        <v>60</v>
      </c>
      <c r="AE36" s="586"/>
    </row>
    <row r="37" spans="1:31">
      <c r="A37" s="580" t="s">
        <v>1112</v>
      </c>
      <c r="B37" s="502" t="s">
        <v>1147</v>
      </c>
      <c r="C37" s="502" t="s">
        <v>679</v>
      </c>
      <c r="D37" s="502" t="s">
        <v>680</v>
      </c>
      <c r="E37" s="588" t="s">
        <v>681</v>
      </c>
      <c r="F37" s="589" t="s">
        <v>231</v>
      </c>
      <c r="G37" s="583"/>
      <c r="H37" s="582" t="s">
        <v>1117</v>
      </c>
      <c r="I37" s="583"/>
      <c r="J37" s="583"/>
      <c r="K37" s="583"/>
      <c r="L37" s="583"/>
      <c r="M37" s="582" t="s">
        <v>1148</v>
      </c>
      <c r="N37" s="583"/>
      <c r="O37" s="583"/>
      <c r="P37" s="583"/>
      <c r="Q37" s="582" t="s">
        <v>1122</v>
      </c>
      <c r="R37" s="583"/>
      <c r="S37" s="502" t="s">
        <v>231</v>
      </c>
      <c r="T37" s="584"/>
      <c r="U37" s="585" t="s">
        <v>1117</v>
      </c>
      <c r="V37" s="592"/>
      <c r="W37" s="592"/>
      <c r="X37" s="592"/>
      <c r="Y37" s="592"/>
      <c r="Z37" s="593"/>
      <c r="AA37" s="592"/>
      <c r="AB37" s="592"/>
      <c r="AC37" s="592"/>
      <c r="AD37" s="593"/>
      <c r="AE37" s="586"/>
    </row>
    <row r="38" spans="1:31">
      <c r="A38" s="580" t="s">
        <v>1112</v>
      </c>
      <c r="B38" s="502" t="s">
        <v>1147</v>
      </c>
      <c r="C38" s="502" t="s">
        <v>682</v>
      </c>
      <c r="D38" s="502" t="s">
        <v>683</v>
      </c>
      <c r="E38" s="595" t="s">
        <v>684</v>
      </c>
      <c r="F38" s="582" t="s">
        <v>231</v>
      </c>
      <c r="G38" s="583"/>
      <c r="H38" s="582" t="s">
        <v>1149</v>
      </c>
      <c r="I38" s="582" t="s">
        <v>1149</v>
      </c>
      <c r="J38" s="583"/>
      <c r="K38" s="583"/>
      <c r="L38" s="583"/>
      <c r="M38" s="582" t="s">
        <v>1150</v>
      </c>
      <c r="N38" s="583"/>
      <c r="O38" s="583"/>
      <c r="P38" s="583"/>
      <c r="Q38" s="582" t="s">
        <v>1117</v>
      </c>
      <c r="R38" s="583"/>
      <c r="S38" s="502" t="s">
        <v>231</v>
      </c>
      <c r="T38" s="584"/>
      <c r="U38" s="585" t="s">
        <v>1149</v>
      </c>
      <c r="V38" s="592"/>
      <c r="W38" s="592"/>
      <c r="X38" s="592"/>
      <c r="Y38" s="592"/>
      <c r="Z38" s="612">
        <v>26</v>
      </c>
      <c r="AA38" s="592"/>
      <c r="AB38" s="592"/>
      <c r="AC38" s="592"/>
      <c r="AD38" s="612">
        <v>50</v>
      </c>
      <c r="AE38" s="586"/>
    </row>
    <row r="39" spans="1:31">
      <c r="A39" s="580" t="s">
        <v>1112</v>
      </c>
      <c r="B39" s="502" t="s">
        <v>1147</v>
      </c>
      <c r="C39" s="502" t="s">
        <v>682</v>
      </c>
      <c r="D39" s="502" t="s">
        <v>685</v>
      </c>
      <c r="E39" s="595" t="s">
        <v>2</v>
      </c>
      <c r="F39" s="582" t="s">
        <v>1048</v>
      </c>
      <c r="G39" s="583"/>
      <c r="H39" s="582" t="s">
        <v>1149</v>
      </c>
      <c r="I39" s="582" t="s">
        <v>1149</v>
      </c>
      <c r="J39" s="583"/>
      <c r="K39" s="583"/>
      <c r="L39" s="583"/>
      <c r="M39" s="582" t="s">
        <v>1150</v>
      </c>
      <c r="N39" s="583"/>
      <c r="O39" s="583"/>
      <c r="P39" s="583"/>
      <c r="Q39" s="582" t="s">
        <v>1117</v>
      </c>
      <c r="R39" s="583"/>
      <c r="S39" s="502" t="s">
        <v>1048</v>
      </c>
      <c r="T39" s="584"/>
      <c r="U39" s="585" t="s">
        <v>1149</v>
      </c>
      <c r="V39" s="592"/>
      <c r="W39" s="592"/>
      <c r="X39" s="592"/>
      <c r="Y39" s="592"/>
      <c r="Z39" s="594">
        <v>26</v>
      </c>
      <c r="AA39" s="592"/>
      <c r="AB39" s="592"/>
      <c r="AC39" s="592"/>
      <c r="AD39" s="594">
        <v>50</v>
      </c>
      <c r="AE39" s="586"/>
    </row>
    <row r="40" spans="1:31">
      <c r="A40" s="580" t="s">
        <v>1112</v>
      </c>
      <c r="B40" s="502" t="s">
        <v>1147</v>
      </c>
      <c r="C40" s="502" t="s">
        <v>686</v>
      </c>
      <c r="D40" s="502" t="s">
        <v>687</v>
      </c>
      <c r="E40" s="595" t="s">
        <v>182</v>
      </c>
      <c r="F40" s="582" t="s">
        <v>231</v>
      </c>
      <c r="G40" s="583"/>
      <c r="H40" s="582" t="s">
        <v>1151</v>
      </c>
      <c r="I40" s="582" t="s">
        <v>1151</v>
      </c>
      <c r="J40" s="582" t="s">
        <v>1152</v>
      </c>
      <c r="K40" s="583"/>
      <c r="L40" s="583"/>
      <c r="M40" s="583"/>
      <c r="N40" s="583"/>
      <c r="O40" s="583"/>
      <c r="P40" s="583"/>
      <c r="Q40" s="582" t="s">
        <v>1117</v>
      </c>
      <c r="R40" s="583"/>
      <c r="S40" s="502" t="s">
        <v>231</v>
      </c>
      <c r="T40" s="584"/>
      <c r="U40" s="585" t="s">
        <v>1151</v>
      </c>
      <c r="V40" s="592"/>
      <c r="W40" s="592"/>
      <c r="X40" s="592"/>
      <c r="Y40" s="592"/>
      <c r="Z40" s="594">
        <v>25</v>
      </c>
      <c r="AA40" s="592"/>
      <c r="AB40" s="592"/>
      <c r="AC40" s="592"/>
      <c r="AD40" s="594" t="s">
        <v>1153</v>
      </c>
      <c r="AE40" s="586"/>
    </row>
    <row r="41" spans="1:31">
      <c r="A41" s="580" t="s">
        <v>1112</v>
      </c>
      <c r="B41" s="502" t="s">
        <v>1147</v>
      </c>
      <c r="C41" s="502" t="s">
        <v>688</v>
      </c>
      <c r="D41" s="502" t="s">
        <v>689</v>
      </c>
      <c r="E41" s="608" t="s">
        <v>175</v>
      </c>
      <c r="F41" s="582" t="s">
        <v>231</v>
      </c>
      <c r="G41" s="583"/>
      <c r="H41" s="582" t="s">
        <v>1129</v>
      </c>
      <c r="I41" s="582" t="s">
        <v>1129</v>
      </c>
      <c r="J41" s="583"/>
      <c r="K41" s="583"/>
      <c r="L41" s="583"/>
      <c r="M41" s="582" t="s">
        <v>1129</v>
      </c>
      <c r="N41" s="583"/>
      <c r="O41" s="583"/>
      <c r="P41" s="583"/>
      <c r="Q41" s="582" t="s">
        <v>1117</v>
      </c>
      <c r="R41" s="583"/>
      <c r="S41" s="502" t="s">
        <v>231</v>
      </c>
      <c r="T41" s="584"/>
      <c r="U41" s="585" t="s">
        <v>1129</v>
      </c>
      <c r="V41" s="592"/>
      <c r="W41" s="592"/>
      <c r="X41" s="592"/>
      <c r="Y41" s="592"/>
      <c r="Z41" s="594">
        <v>40</v>
      </c>
      <c r="AA41" s="592"/>
      <c r="AB41" s="592"/>
      <c r="AC41" s="592"/>
      <c r="AD41" s="594">
        <v>40</v>
      </c>
      <c r="AE41" s="586"/>
    </row>
    <row r="42" spans="1:31" ht="12.75">
      <c r="A42" s="580" t="s">
        <v>1112</v>
      </c>
      <c r="B42" s="502" t="s">
        <v>1147</v>
      </c>
      <c r="C42" s="502" t="s">
        <v>688</v>
      </c>
      <c r="D42" s="502" t="s">
        <v>690</v>
      </c>
      <c r="E42" s="595" t="s">
        <v>665</v>
      </c>
      <c r="F42" s="582" t="s">
        <v>1048</v>
      </c>
      <c r="G42" s="583"/>
      <c r="H42" s="582" t="s">
        <v>1129</v>
      </c>
      <c r="I42" s="582" t="s">
        <v>1129</v>
      </c>
      <c r="J42" s="583"/>
      <c r="K42" s="583"/>
      <c r="L42" s="583"/>
      <c r="M42" s="582" t="s">
        <v>1129</v>
      </c>
      <c r="N42" s="583"/>
      <c r="O42" s="583"/>
      <c r="P42" s="583"/>
      <c r="Q42" s="582" t="s">
        <v>1117</v>
      </c>
      <c r="R42" s="583"/>
      <c r="S42" s="502" t="s">
        <v>1048</v>
      </c>
      <c r="T42" s="584"/>
      <c r="U42" s="585" t="s">
        <v>1129</v>
      </c>
      <c r="V42" s="592"/>
      <c r="W42" s="592"/>
      <c r="X42" s="592"/>
      <c r="Y42" s="592"/>
      <c r="Z42" s="594">
        <v>40</v>
      </c>
      <c r="AA42" s="592"/>
      <c r="AB42" s="592"/>
      <c r="AC42" s="592"/>
      <c r="AD42" s="594">
        <v>40</v>
      </c>
      <c r="AE42" s="586"/>
    </row>
    <row r="43" spans="1:31" ht="12.75">
      <c r="A43" s="580" t="s">
        <v>1112</v>
      </c>
      <c r="B43" s="502" t="s">
        <v>1147</v>
      </c>
      <c r="C43" s="502" t="s">
        <v>514</v>
      </c>
      <c r="D43" s="502" t="s">
        <v>209</v>
      </c>
      <c r="E43" s="595" t="s">
        <v>164</v>
      </c>
      <c r="F43" s="582" t="s">
        <v>231</v>
      </c>
      <c r="G43" s="583"/>
      <c r="H43" s="583"/>
      <c r="I43" s="582" t="s">
        <v>1119</v>
      </c>
      <c r="J43" s="582"/>
      <c r="K43" s="583"/>
      <c r="L43" s="583"/>
      <c r="M43" s="582"/>
      <c r="N43" s="582" t="s">
        <v>1154</v>
      </c>
      <c r="O43" s="583"/>
      <c r="P43" s="583"/>
      <c r="Q43" s="582" t="s">
        <v>1117</v>
      </c>
      <c r="R43" s="583"/>
      <c r="S43" s="502" t="s">
        <v>231</v>
      </c>
      <c r="T43" s="584"/>
      <c r="U43" s="590"/>
      <c r="V43" s="591" t="s">
        <v>1145</v>
      </c>
      <c r="W43" s="592"/>
      <c r="X43" s="592"/>
      <c r="Y43" s="592"/>
      <c r="Z43" s="593"/>
      <c r="AA43" s="592"/>
      <c r="AB43" s="592"/>
      <c r="AC43" s="592"/>
      <c r="AD43" s="594">
        <v>50</v>
      </c>
      <c r="AE43" s="586"/>
    </row>
    <row r="44" spans="1:31" ht="12.75">
      <c r="A44" s="580" t="s">
        <v>1112</v>
      </c>
      <c r="B44" s="502" t="s">
        <v>1147</v>
      </c>
      <c r="C44" s="502" t="s">
        <v>691</v>
      </c>
      <c r="D44" s="502" t="s">
        <v>692</v>
      </c>
      <c r="E44" s="595" t="s">
        <v>221</v>
      </c>
      <c r="F44" s="582" t="s">
        <v>231</v>
      </c>
      <c r="G44" s="583"/>
      <c r="H44" s="582" t="s">
        <v>1119</v>
      </c>
      <c r="I44" s="582" t="s">
        <v>1119</v>
      </c>
      <c r="J44" s="583"/>
      <c r="K44" s="583"/>
      <c r="L44" s="583"/>
      <c r="M44" s="583"/>
      <c r="N44" s="583"/>
      <c r="O44" s="583"/>
      <c r="P44" s="583"/>
      <c r="Q44" s="582" t="s">
        <v>1117</v>
      </c>
      <c r="R44" s="583"/>
      <c r="S44" s="502" t="s">
        <v>231</v>
      </c>
      <c r="T44" s="584"/>
      <c r="U44" s="585" t="s">
        <v>1119</v>
      </c>
      <c r="V44" s="592"/>
      <c r="W44" s="592"/>
      <c r="X44" s="592"/>
      <c r="Y44" s="592"/>
      <c r="Z44" s="594">
        <v>20</v>
      </c>
      <c r="AA44" s="592"/>
      <c r="AB44" s="592"/>
      <c r="AC44" s="592"/>
      <c r="AD44" s="594">
        <v>50</v>
      </c>
      <c r="AE44" s="586"/>
    </row>
    <row r="45" spans="1:31" ht="12.75">
      <c r="A45" s="596" t="s">
        <v>1112</v>
      </c>
      <c r="B45" s="597" t="s">
        <v>1147</v>
      </c>
      <c r="C45" s="597" t="s">
        <v>86</v>
      </c>
      <c r="D45" s="597" t="s">
        <v>179</v>
      </c>
      <c r="E45" s="603" t="s">
        <v>693</v>
      </c>
      <c r="F45" s="582" t="s">
        <v>231</v>
      </c>
      <c r="G45" s="583"/>
      <c r="H45" s="582" t="s">
        <v>1119</v>
      </c>
      <c r="I45" s="583"/>
      <c r="J45" s="583"/>
      <c r="K45" s="583"/>
      <c r="L45" s="583"/>
      <c r="M45" s="582" t="s">
        <v>1119</v>
      </c>
      <c r="N45" s="583"/>
      <c r="O45" s="583"/>
      <c r="P45" s="583"/>
      <c r="Q45" s="582" t="s">
        <v>1117</v>
      </c>
      <c r="R45" s="583"/>
      <c r="S45" s="597" t="s">
        <v>231</v>
      </c>
      <c r="T45" s="599"/>
      <c r="U45" s="585" t="s">
        <v>1119</v>
      </c>
      <c r="V45" s="600"/>
      <c r="W45" s="600"/>
      <c r="X45" s="600"/>
      <c r="Y45" s="600"/>
      <c r="Z45" s="601">
        <v>30</v>
      </c>
      <c r="AA45" s="600"/>
      <c r="AB45" s="600"/>
      <c r="AC45" s="600"/>
      <c r="AD45" s="601">
        <v>40</v>
      </c>
      <c r="AE45" s="602"/>
    </row>
    <row r="46" spans="1:31" ht="12.75">
      <c r="A46" s="580" t="s">
        <v>1112</v>
      </c>
      <c r="B46" s="502" t="s">
        <v>1147</v>
      </c>
      <c r="C46" s="502" t="s">
        <v>694</v>
      </c>
      <c r="D46" s="502" t="s">
        <v>180</v>
      </c>
      <c r="E46" s="595" t="s">
        <v>695</v>
      </c>
      <c r="F46" s="582" t="s">
        <v>231</v>
      </c>
      <c r="G46" s="583"/>
      <c r="H46" s="582" t="s">
        <v>1119</v>
      </c>
      <c r="I46" s="583"/>
      <c r="J46" s="583"/>
      <c r="K46" s="583"/>
      <c r="L46" s="583"/>
      <c r="M46" s="582" t="s">
        <v>1119</v>
      </c>
      <c r="N46" s="583"/>
      <c r="O46" s="583"/>
      <c r="P46" s="583"/>
      <c r="Q46" s="582" t="s">
        <v>1117</v>
      </c>
      <c r="R46" s="583"/>
      <c r="S46" s="502" t="s">
        <v>231</v>
      </c>
      <c r="T46" s="584"/>
      <c r="U46" s="585" t="s">
        <v>1119</v>
      </c>
      <c r="V46" s="592"/>
      <c r="W46" s="592"/>
      <c r="X46" s="592"/>
      <c r="Y46" s="592"/>
      <c r="Z46" s="593"/>
      <c r="AA46" s="592"/>
      <c r="AB46" s="592"/>
      <c r="AC46" s="592"/>
      <c r="AD46" s="593"/>
      <c r="AE46" s="586"/>
    </row>
    <row r="47" spans="1:31" ht="12.75">
      <c r="A47" s="596" t="s">
        <v>1112</v>
      </c>
      <c r="B47" s="597" t="s">
        <v>1147</v>
      </c>
      <c r="C47" s="597" t="s">
        <v>696</v>
      </c>
      <c r="D47" s="597" t="s">
        <v>697</v>
      </c>
      <c r="E47" s="598" t="s">
        <v>698</v>
      </c>
      <c r="F47" s="582" t="s">
        <v>231</v>
      </c>
      <c r="G47" s="583"/>
      <c r="H47" s="582" t="s">
        <v>1122</v>
      </c>
      <c r="I47" s="583"/>
      <c r="J47" s="583"/>
      <c r="K47" s="583"/>
      <c r="L47" s="583"/>
      <c r="M47" s="583"/>
      <c r="N47" s="583"/>
      <c r="O47" s="583"/>
      <c r="P47" s="583"/>
      <c r="Q47" s="582" t="s">
        <v>1122</v>
      </c>
      <c r="R47" s="583"/>
      <c r="S47" s="597" t="s">
        <v>231</v>
      </c>
      <c r="T47" s="599"/>
      <c r="U47" s="613" t="s">
        <v>1140</v>
      </c>
      <c r="V47" s="600"/>
      <c r="W47" s="600"/>
      <c r="X47" s="600"/>
      <c r="Y47" s="600"/>
      <c r="Z47" s="601"/>
      <c r="AA47" s="600"/>
      <c r="AB47" s="600"/>
      <c r="AC47" s="600"/>
      <c r="AD47" s="601">
        <v>50</v>
      </c>
      <c r="AE47" s="602"/>
    </row>
    <row r="48" spans="1:31" ht="12.75">
      <c r="A48" s="596" t="s">
        <v>1112</v>
      </c>
      <c r="B48" s="597" t="s">
        <v>1147</v>
      </c>
      <c r="C48" s="597" t="s">
        <v>44</v>
      </c>
      <c r="D48" s="597" t="s">
        <v>181</v>
      </c>
      <c r="E48" s="598" t="s">
        <v>632</v>
      </c>
      <c r="F48" s="582" t="s">
        <v>231</v>
      </c>
      <c r="G48" s="583"/>
      <c r="H48" s="583"/>
      <c r="I48" s="582" t="s">
        <v>1122</v>
      </c>
      <c r="J48" s="583"/>
      <c r="K48" s="583"/>
      <c r="L48" s="583"/>
      <c r="M48" s="583"/>
      <c r="N48" s="583"/>
      <c r="O48" s="583"/>
      <c r="P48" s="583"/>
      <c r="Q48" s="582" t="s">
        <v>1122</v>
      </c>
      <c r="R48" s="583"/>
      <c r="S48" s="597" t="s">
        <v>231</v>
      </c>
      <c r="T48" s="599"/>
      <c r="U48" s="590"/>
      <c r="V48" s="601">
        <v>40</v>
      </c>
      <c r="W48" s="600"/>
      <c r="X48" s="600"/>
      <c r="Y48" s="600"/>
      <c r="Z48" s="600"/>
      <c r="AA48" s="600"/>
      <c r="AB48" s="600"/>
      <c r="AC48" s="600"/>
      <c r="AD48" s="601">
        <v>60</v>
      </c>
      <c r="AE48" s="602"/>
    </row>
    <row r="49" spans="1:31" ht="12.75">
      <c r="A49" s="580" t="s">
        <v>1112</v>
      </c>
      <c r="B49" s="502" t="s">
        <v>1155</v>
      </c>
      <c r="C49" s="502" t="s">
        <v>699</v>
      </c>
      <c r="D49" s="502" t="s">
        <v>700</v>
      </c>
      <c r="E49" s="595" t="s">
        <v>423</v>
      </c>
      <c r="F49" s="582" t="s">
        <v>231</v>
      </c>
      <c r="G49" s="583"/>
      <c r="H49" s="583"/>
      <c r="I49" s="582" t="s">
        <v>1119</v>
      </c>
      <c r="J49" s="583"/>
      <c r="K49" s="583"/>
      <c r="L49" s="583"/>
      <c r="M49" s="582" t="s">
        <v>1119</v>
      </c>
      <c r="N49" s="583"/>
      <c r="O49" s="583"/>
      <c r="P49" s="583"/>
      <c r="Q49" s="582" t="s">
        <v>1117</v>
      </c>
      <c r="R49" s="583"/>
      <c r="S49" s="502" t="s">
        <v>231</v>
      </c>
      <c r="T49" s="584"/>
      <c r="U49" s="590"/>
      <c r="V49" s="592"/>
      <c r="W49" s="592"/>
      <c r="X49" s="592"/>
      <c r="Y49" s="592"/>
      <c r="Z49" s="593"/>
      <c r="AA49" s="592"/>
      <c r="AB49" s="592"/>
      <c r="AC49" s="592"/>
      <c r="AD49" s="593"/>
      <c r="AE49" s="586"/>
    </row>
    <row r="50" spans="1:31" ht="12.75">
      <c r="A50" s="580" t="s">
        <v>1112</v>
      </c>
      <c r="B50" s="502" t="s">
        <v>1155</v>
      </c>
      <c r="C50" s="502" t="s">
        <v>304</v>
      </c>
      <c r="D50" s="502" t="s">
        <v>701</v>
      </c>
      <c r="E50" s="595" t="s">
        <v>695</v>
      </c>
      <c r="F50" s="582" t="s">
        <v>231</v>
      </c>
      <c r="G50" s="583"/>
      <c r="H50" s="583"/>
      <c r="I50" s="583"/>
      <c r="J50" s="583"/>
      <c r="K50" s="583"/>
      <c r="L50" s="583"/>
      <c r="M50" s="583"/>
      <c r="N50" s="582" t="s">
        <v>1122</v>
      </c>
      <c r="O50" s="583"/>
      <c r="P50" s="583"/>
      <c r="Q50" s="582" t="s">
        <v>1122</v>
      </c>
      <c r="R50" s="583"/>
      <c r="S50" s="502" t="s">
        <v>231</v>
      </c>
      <c r="T50" s="584"/>
      <c r="U50" s="590"/>
      <c r="V50" s="592"/>
      <c r="W50" s="592"/>
      <c r="X50" s="592"/>
      <c r="Y50" s="592"/>
      <c r="Z50" s="593"/>
      <c r="AA50" s="592"/>
      <c r="AB50" s="592"/>
      <c r="AC50" s="592"/>
      <c r="AD50" s="593"/>
      <c r="AE50" s="586"/>
    </row>
    <row r="51" spans="1:31" ht="12.75">
      <c r="A51" s="596" t="s">
        <v>1112</v>
      </c>
      <c r="B51" s="597" t="s">
        <v>1155</v>
      </c>
      <c r="C51" s="597" t="s">
        <v>702</v>
      </c>
      <c r="D51" s="597" t="s">
        <v>703</v>
      </c>
      <c r="E51" s="598" t="s">
        <v>423</v>
      </c>
      <c r="F51" s="582" t="s">
        <v>231</v>
      </c>
      <c r="G51" s="583"/>
      <c r="H51" s="582" t="s">
        <v>1119</v>
      </c>
      <c r="I51" s="582" t="s">
        <v>1119</v>
      </c>
      <c r="J51" s="583"/>
      <c r="K51" s="583"/>
      <c r="L51" s="583"/>
      <c r="M51" s="583"/>
      <c r="N51" s="583"/>
      <c r="O51" s="583"/>
      <c r="P51" s="583"/>
      <c r="Q51" s="582" t="s">
        <v>1117</v>
      </c>
      <c r="R51" s="583"/>
      <c r="S51" s="597" t="s">
        <v>231</v>
      </c>
      <c r="T51" s="599"/>
      <c r="U51" s="585" t="s">
        <v>1119</v>
      </c>
      <c r="V51" s="600"/>
      <c r="W51" s="600"/>
      <c r="X51" s="600"/>
      <c r="Y51" s="600"/>
      <c r="Z51" s="601">
        <v>25</v>
      </c>
      <c r="AA51" s="600"/>
      <c r="AB51" s="600"/>
      <c r="AC51" s="600"/>
      <c r="AD51" s="601">
        <v>45</v>
      </c>
      <c r="AE51" s="602"/>
    </row>
    <row r="52" spans="1:31" ht="12.75">
      <c r="A52" s="596" t="s">
        <v>1112</v>
      </c>
      <c r="B52" s="597" t="s">
        <v>1155</v>
      </c>
      <c r="C52" s="597" t="s">
        <v>702</v>
      </c>
      <c r="D52" s="597" t="s">
        <v>704</v>
      </c>
      <c r="E52" s="598" t="s">
        <v>705</v>
      </c>
      <c r="F52" s="582" t="s">
        <v>1048</v>
      </c>
      <c r="G52" s="583"/>
      <c r="H52" s="582" t="s">
        <v>1119</v>
      </c>
      <c r="I52" s="582" t="s">
        <v>1119</v>
      </c>
      <c r="J52" s="583"/>
      <c r="K52" s="583"/>
      <c r="L52" s="583"/>
      <c r="M52" s="583"/>
      <c r="N52" s="583"/>
      <c r="O52" s="583"/>
      <c r="P52" s="583"/>
      <c r="Q52" s="582" t="s">
        <v>1117</v>
      </c>
      <c r="R52" s="583"/>
      <c r="S52" s="597" t="s">
        <v>1048</v>
      </c>
      <c r="T52" s="599"/>
      <c r="U52" s="585" t="s">
        <v>1119</v>
      </c>
      <c r="V52" s="600"/>
      <c r="W52" s="600"/>
      <c r="X52" s="600"/>
      <c r="Y52" s="600"/>
      <c r="Z52" s="601">
        <v>25</v>
      </c>
      <c r="AA52" s="600"/>
      <c r="AB52" s="600"/>
      <c r="AC52" s="600"/>
      <c r="AD52" s="601">
        <v>45</v>
      </c>
      <c r="AE52" s="602"/>
    </row>
    <row r="53" spans="1:31" ht="12.75">
      <c r="A53" s="580" t="s">
        <v>1112</v>
      </c>
      <c r="B53" s="502" t="s">
        <v>1155</v>
      </c>
      <c r="C53" s="502" t="s">
        <v>706</v>
      </c>
      <c r="D53" s="502" t="s">
        <v>707</v>
      </c>
      <c r="E53" s="595" t="s">
        <v>167</v>
      </c>
      <c r="F53" s="582" t="s">
        <v>231</v>
      </c>
      <c r="G53" s="583"/>
      <c r="H53" s="582" t="s">
        <v>1117</v>
      </c>
      <c r="I53" s="583"/>
      <c r="J53" s="583"/>
      <c r="K53" s="583"/>
      <c r="L53" s="583"/>
      <c r="M53" s="583"/>
      <c r="N53" s="583"/>
      <c r="O53" s="583"/>
      <c r="P53" s="583"/>
      <c r="Q53" s="582" t="s">
        <v>1118</v>
      </c>
      <c r="R53" s="583"/>
      <c r="S53" s="502" t="s">
        <v>231</v>
      </c>
      <c r="T53" s="584"/>
      <c r="U53" s="585" t="s">
        <v>1117</v>
      </c>
      <c r="V53" s="592"/>
      <c r="W53" s="592"/>
      <c r="X53" s="592"/>
      <c r="Y53" s="592"/>
      <c r="Z53" s="593"/>
      <c r="AA53" s="592"/>
      <c r="AB53" s="592"/>
      <c r="AC53" s="592"/>
      <c r="AD53" s="593"/>
      <c r="AE53" s="586"/>
    </row>
    <row r="54" spans="1:31" ht="12.75">
      <c r="A54" s="580" t="s">
        <v>1112</v>
      </c>
      <c r="B54" s="502" t="s">
        <v>1155</v>
      </c>
      <c r="C54" s="502" t="s">
        <v>708</v>
      </c>
      <c r="D54" s="502" t="s">
        <v>709</v>
      </c>
      <c r="E54" s="595" t="s">
        <v>705</v>
      </c>
      <c r="F54" s="582" t="s">
        <v>231</v>
      </c>
      <c r="G54" s="583"/>
      <c r="H54" s="582" t="s">
        <v>1129</v>
      </c>
      <c r="I54" s="582" t="s">
        <v>1129</v>
      </c>
      <c r="J54" s="583"/>
      <c r="K54" s="583"/>
      <c r="L54" s="583"/>
      <c r="M54" s="582" t="s">
        <v>1129</v>
      </c>
      <c r="N54" s="583"/>
      <c r="O54" s="583"/>
      <c r="P54" s="583"/>
      <c r="Q54" s="582" t="s">
        <v>1117</v>
      </c>
      <c r="R54" s="583"/>
      <c r="S54" s="502" t="s">
        <v>231</v>
      </c>
      <c r="T54" s="584"/>
      <c r="U54" s="585" t="s">
        <v>1129</v>
      </c>
      <c r="V54" s="592"/>
      <c r="W54" s="592"/>
      <c r="X54" s="592"/>
      <c r="Y54" s="592"/>
      <c r="Z54" s="594">
        <v>40</v>
      </c>
      <c r="AA54" s="592"/>
      <c r="AB54" s="592"/>
      <c r="AC54" s="592"/>
      <c r="AD54" s="594" t="s">
        <v>1130</v>
      </c>
      <c r="AE54" s="586"/>
    </row>
    <row r="55" spans="1:31" ht="12.75">
      <c r="A55" s="580" t="s">
        <v>1112</v>
      </c>
      <c r="B55" s="502" t="s">
        <v>1155</v>
      </c>
      <c r="C55" s="502" t="s">
        <v>710</v>
      </c>
      <c r="D55" s="502" t="s">
        <v>711</v>
      </c>
      <c r="E55" s="588" t="s">
        <v>712</v>
      </c>
      <c r="F55" s="589" t="s">
        <v>231</v>
      </c>
      <c r="G55" s="583"/>
      <c r="H55" s="582" t="s">
        <v>1129</v>
      </c>
      <c r="I55" s="582" t="s">
        <v>1129</v>
      </c>
      <c r="J55" s="583"/>
      <c r="K55" s="583"/>
      <c r="L55" s="583"/>
      <c r="M55" s="582" t="s">
        <v>1129</v>
      </c>
      <c r="N55" s="583"/>
      <c r="O55" s="583"/>
      <c r="P55" s="583"/>
      <c r="Q55" s="582" t="s">
        <v>1117</v>
      </c>
      <c r="R55" s="583"/>
      <c r="S55" s="502" t="s">
        <v>231</v>
      </c>
      <c r="T55" s="584"/>
      <c r="U55" s="585" t="s">
        <v>1129</v>
      </c>
      <c r="V55" s="592"/>
      <c r="W55" s="592"/>
      <c r="X55" s="592"/>
      <c r="Y55" s="592"/>
      <c r="Z55" s="594">
        <v>40</v>
      </c>
      <c r="AA55" s="592"/>
      <c r="AB55" s="592"/>
      <c r="AC55" s="592"/>
      <c r="AD55" s="594">
        <v>40</v>
      </c>
      <c r="AE55" s="586"/>
    </row>
    <row r="56" spans="1:31" ht="12.75">
      <c r="A56" s="580" t="s">
        <v>1112</v>
      </c>
      <c r="B56" s="502" t="s">
        <v>1155</v>
      </c>
      <c r="C56" s="502" t="s">
        <v>713</v>
      </c>
      <c r="D56" s="502" t="s">
        <v>184</v>
      </c>
      <c r="E56" s="595" t="s">
        <v>221</v>
      </c>
      <c r="F56" s="582" t="s">
        <v>231</v>
      </c>
      <c r="G56" s="583"/>
      <c r="H56" s="582" t="s">
        <v>1148</v>
      </c>
      <c r="I56" s="583"/>
      <c r="J56" s="583"/>
      <c r="K56" s="583"/>
      <c r="L56" s="583"/>
      <c r="M56" s="583"/>
      <c r="N56" s="582" t="s">
        <v>1122</v>
      </c>
      <c r="O56" s="583"/>
      <c r="P56" s="583"/>
      <c r="Q56" s="582" t="s">
        <v>1117</v>
      </c>
      <c r="R56" s="583"/>
      <c r="S56" s="502" t="s">
        <v>231</v>
      </c>
      <c r="T56" s="584"/>
      <c r="U56" s="585" t="s">
        <v>1148</v>
      </c>
      <c r="V56" s="592"/>
      <c r="W56" s="592"/>
      <c r="X56" s="592"/>
      <c r="Y56" s="592"/>
      <c r="Z56" s="594">
        <v>20</v>
      </c>
      <c r="AA56" s="592"/>
      <c r="AB56" s="592"/>
      <c r="AC56" s="592"/>
      <c r="AD56" s="594">
        <v>70</v>
      </c>
      <c r="AE56" s="586"/>
    </row>
    <row r="57" spans="1:31" ht="12.75">
      <c r="A57" s="580" t="s">
        <v>1112</v>
      </c>
      <c r="B57" s="502" t="s">
        <v>1155</v>
      </c>
      <c r="C57" s="502" t="s">
        <v>714</v>
      </c>
      <c r="D57" s="502" t="s">
        <v>715</v>
      </c>
      <c r="E57" s="595" t="s">
        <v>4</v>
      </c>
      <c r="F57" s="582" t="s">
        <v>231</v>
      </c>
      <c r="G57" s="583"/>
      <c r="H57" s="582" t="s">
        <v>1119</v>
      </c>
      <c r="I57" s="583"/>
      <c r="J57" s="583"/>
      <c r="K57" s="583"/>
      <c r="L57" s="583"/>
      <c r="M57" s="582" t="s">
        <v>1119</v>
      </c>
      <c r="N57" s="583"/>
      <c r="O57" s="583"/>
      <c r="P57" s="583"/>
      <c r="Q57" s="582" t="s">
        <v>1117</v>
      </c>
      <c r="R57" s="583"/>
      <c r="S57" s="502" t="s">
        <v>231</v>
      </c>
      <c r="T57" s="584"/>
      <c r="U57" s="585" t="s">
        <v>1119</v>
      </c>
      <c r="V57" s="592"/>
      <c r="W57" s="592"/>
      <c r="X57" s="592"/>
      <c r="Y57" s="592"/>
      <c r="Z57" s="594">
        <v>30</v>
      </c>
      <c r="AA57" s="592"/>
      <c r="AB57" s="592"/>
      <c r="AC57" s="592"/>
      <c r="AD57" s="594">
        <v>40</v>
      </c>
      <c r="AE57" s="586"/>
    </row>
    <row r="58" spans="1:31" ht="12.75">
      <c r="A58" s="580" t="s">
        <v>1112</v>
      </c>
      <c r="B58" s="502" t="s">
        <v>1155</v>
      </c>
      <c r="C58" s="502" t="s">
        <v>102</v>
      </c>
      <c r="D58" s="502" t="s">
        <v>186</v>
      </c>
      <c r="E58" s="595" t="s">
        <v>648</v>
      </c>
      <c r="F58" s="582" t="s">
        <v>231</v>
      </c>
      <c r="G58" s="583"/>
      <c r="H58" s="583"/>
      <c r="I58" s="582" t="s">
        <v>1117</v>
      </c>
      <c r="J58" s="583"/>
      <c r="K58" s="583"/>
      <c r="L58" s="583"/>
      <c r="M58" s="583"/>
      <c r="N58" s="583"/>
      <c r="O58" s="583"/>
      <c r="P58" s="583"/>
      <c r="Q58" s="582" t="s">
        <v>1118</v>
      </c>
      <c r="R58" s="583"/>
      <c r="S58" s="502" t="s">
        <v>231</v>
      </c>
      <c r="T58" s="584"/>
      <c r="U58" s="590"/>
      <c r="V58" s="592"/>
      <c r="W58" s="592"/>
      <c r="X58" s="592"/>
      <c r="Y58" s="592"/>
      <c r="Z58" s="594">
        <v>50</v>
      </c>
      <c r="AA58" s="592"/>
      <c r="AB58" s="592"/>
      <c r="AC58" s="592"/>
      <c r="AD58" s="594" t="s">
        <v>1124</v>
      </c>
      <c r="AE58" s="586"/>
    </row>
    <row r="59" spans="1:31" ht="12.75">
      <c r="A59" s="580" t="s">
        <v>1112</v>
      </c>
      <c r="B59" s="502" t="s">
        <v>1155</v>
      </c>
      <c r="C59" s="502" t="s">
        <v>716</v>
      </c>
      <c r="D59" s="502" t="s">
        <v>190</v>
      </c>
      <c r="E59" s="588" t="s">
        <v>717</v>
      </c>
      <c r="F59" s="589" t="s">
        <v>231</v>
      </c>
      <c r="G59" s="582" t="s">
        <v>141</v>
      </c>
      <c r="H59" s="583"/>
      <c r="I59" s="583"/>
      <c r="J59" s="583"/>
      <c r="K59" s="583"/>
      <c r="L59" s="583"/>
      <c r="M59" s="583"/>
      <c r="N59" s="582" t="s">
        <v>1117</v>
      </c>
      <c r="O59" s="582" t="s">
        <v>1148</v>
      </c>
      <c r="P59" s="583"/>
      <c r="Q59" s="582" t="s">
        <v>1122</v>
      </c>
      <c r="R59" s="583"/>
      <c r="S59" s="502" t="s">
        <v>231</v>
      </c>
      <c r="T59" s="502" t="s">
        <v>141</v>
      </c>
      <c r="U59" s="590"/>
      <c r="V59" s="592"/>
      <c r="W59" s="592"/>
      <c r="X59" s="592"/>
      <c r="Y59" s="592"/>
      <c r="Z59" s="594">
        <v>50</v>
      </c>
      <c r="AA59" s="592"/>
      <c r="AB59" s="592"/>
      <c r="AC59" s="592"/>
      <c r="AD59" s="594">
        <v>50</v>
      </c>
      <c r="AE59" s="586"/>
    </row>
    <row r="60" spans="1:31" ht="12.75">
      <c r="A60" s="580" t="s">
        <v>1112</v>
      </c>
      <c r="B60" s="502" t="s">
        <v>1155</v>
      </c>
      <c r="C60" s="502" t="s">
        <v>716</v>
      </c>
      <c r="D60" s="502" t="s">
        <v>189</v>
      </c>
      <c r="E60" s="595" t="s">
        <v>661</v>
      </c>
      <c r="F60" s="582" t="s">
        <v>1048</v>
      </c>
      <c r="G60" s="582" t="s">
        <v>113</v>
      </c>
      <c r="H60" s="583"/>
      <c r="I60" s="583"/>
      <c r="J60" s="583"/>
      <c r="K60" s="583"/>
      <c r="L60" s="583"/>
      <c r="M60" s="582" t="s">
        <v>1122</v>
      </c>
      <c r="N60" s="583"/>
      <c r="O60" s="583"/>
      <c r="P60" s="583"/>
      <c r="Q60" s="582" t="s">
        <v>1122</v>
      </c>
      <c r="R60" s="583"/>
      <c r="S60" s="502" t="s">
        <v>1048</v>
      </c>
      <c r="T60" s="502" t="s">
        <v>113</v>
      </c>
      <c r="U60" s="590"/>
      <c r="V60" s="591"/>
      <c r="W60" s="592"/>
      <c r="X60" s="592"/>
      <c r="Y60" s="592"/>
      <c r="Z60" s="594">
        <v>50</v>
      </c>
      <c r="AA60" s="592"/>
      <c r="AB60" s="592"/>
      <c r="AC60" s="592"/>
      <c r="AD60" s="594">
        <v>50</v>
      </c>
      <c r="AE60" s="586"/>
    </row>
    <row r="61" spans="1:31" ht="12.75">
      <c r="A61" s="580" t="s">
        <v>1112</v>
      </c>
      <c r="B61" s="502" t="s">
        <v>1155</v>
      </c>
      <c r="C61" s="502" t="s">
        <v>716</v>
      </c>
      <c r="D61" s="502" t="s">
        <v>189</v>
      </c>
      <c r="E61" s="595" t="s">
        <v>665</v>
      </c>
      <c r="F61" s="582" t="s">
        <v>1048</v>
      </c>
      <c r="G61" s="582" t="s">
        <v>1156</v>
      </c>
      <c r="H61" s="583"/>
      <c r="I61" s="583"/>
      <c r="J61" s="583"/>
      <c r="K61" s="583"/>
      <c r="L61" s="583"/>
      <c r="M61" s="583"/>
      <c r="N61" s="582" t="s">
        <v>1117</v>
      </c>
      <c r="O61" s="582" t="s">
        <v>1148</v>
      </c>
      <c r="P61" s="583"/>
      <c r="Q61" s="582" t="s">
        <v>1122</v>
      </c>
      <c r="R61" s="583"/>
      <c r="S61" s="502" t="s">
        <v>1048</v>
      </c>
      <c r="T61" s="502" t="s">
        <v>1156</v>
      </c>
      <c r="U61" s="590"/>
      <c r="V61" s="592"/>
      <c r="W61" s="592"/>
      <c r="X61" s="592"/>
      <c r="Y61" s="592"/>
      <c r="Z61" s="594">
        <v>50</v>
      </c>
      <c r="AA61" s="592"/>
      <c r="AB61" s="592"/>
      <c r="AC61" s="592"/>
      <c r="AD61" s="594">
        <v>50</v>
      </c>
      <c r="AE61" s="586"/>
    </row>
    <row r="62" spans="1:31" ht="12.75">
      <c r="A62" s="580" t="s">
        <v>1112</v>
      </c>
      <c r="B62" s="502" t="s">
        <v>1155</v>
      </c>
      <c r="C62" s="502" t="s">
        <v>716</v>
      </c>
      <c r="D62" s="502" t="s">
        <v>189</v>
      </c>
      <c r="E62" s="595" t="s">
        <v>651</v>
      </c>
      <c r="F62" s="582" t="s">
        <v>1048</v>
      </c>
      <c r="G62" s="582" t="s">
        <v>1157</v>
      </c>
      <c r="H62" s="583"/>
      <c r="I62" s="583"/>
      <c r="J62" s="583"/>
      <c r="K62" s="583"/>
      <c r="L62" s="583"/>
      <c r="M62" s="583"/>
      <c r="N62" s="582" t="s">
        <v>1117</v>
      </c>
      <c r="O62" s="582" t="s">
        <v>1148</v>
      </c>
      <c r="P62" s="583"/>
      <c r="Q62" s="582" t="s">
        <v>1122</v>
      </c>
      <c r="R62" s="583"/>
      <c r="S62" s="502" t="s">
        <v>1048</v>
      </c>
      <c r="T62" s="502" t="s">
        <v>1157</v>
      </c>
      <c r="U62" s="590"/>
      <c r="V62" s="592"/>
      <c r="W62" s="592"/>
      <c r="X62" s="592"/>
      <c r="Y62" s="592"/>
      <c r="Z62" s="594">
        <v>50</v>
      </c>
      <c r="AA62" s="592"/>
      <c r="AB62" s="592"/>
      <c r="AC62" s="592"/>
      <c r="AD62" s="594">
        <v>50</v>
      </c>
      <c r="AE62" s="586"/>
    </row>
    <row r="63" spans="1:31" ht="12.75">
      <c r="A63" s="580" t="s">
        <v>1112</v>
      </c>
      <c r="B63" s="502" t="s">
        <v>1155</v>
      </c>
      <c r="C63" s="502" t="s">
        <v>716</v>
      </c>
      <c r="D63" s="502" t="s">
        <v>189</v>
      </c>
      <c r="E63" s="595" t="s">
        <v>188</v>
      </c>
      <c r="F63" s="582" t="s">
        <v>1048</v>
      </c>
      <c r="G63" s="582" t="s">
        <v>1158</v>
      </c>
      <c r="H63" s="583"/>
      <c r="I63" s="583"/>
      <c r="J63" s="583"/>
      <c r="K63" s="583"/>
      <c r="L63" s="583"/>
      <c r="M63" s="583"/>
      <c r="N63" s="582" t="s">
        <v>1117</v>
      </c>
      <c r="O63" s="582" t="s">
        <v>1148</v>
      </c>
      <c r="P63" s="583"/>
      <c r="Q63" s="582" t="s">
        <v>1122</v>
      </c>
      <c r="R63" s="583"/>
      <c r="S63" s="502" t="s">
        <v>1048</v>
      </c>
      <c r="T63" s="502" t="s">
        <v>1158</v>
      </c>
      <c r="U63" s="590"/>
      <c r="V63" s="592"/>
      <c r="W63" s="592"/>
      <c r="X63" s="592"/>
      <c r="Y63" s="592"/>
      <c r="Z63" s="594">
        <v>50</v>
      </c>
      <c r="AA63" s="592"/>
      <c r="AB63" s="592"/>
      <c r="AC63" s="592"/>
      <c r="AD63" s="594">
        <v>50</v>
      </c>
      <c r="AE63" s="586"/>
    </row>
    <row r="64" spans="1:31" ht="12.75">
      <c r="A64" s="580" t="s">
        <v>1112</v>
      </c>
      <c r="B64" s="502" t="s">
        <v>1155</v>
      </c>
      <c r="C64" s="502" t="s">
        <v>716</v>
      </c>
      <c r="D64" s="502" t="s">
        <v>189</v>
      </c>
      <c r="E64" s="595" t="s">
        <v>2</v>
      </c>
      <c r="F64" s="582" t="s">
        <v>1048</v>
      </c>
      <c r="G64" s="582" t="s">
        <v>737</v>
      </c>
      <c r="H64" s="583"/>
      <c r="I64" s="583"/>
      <c r="J64" s="583"/>
      <c r="K64" s="583"/>
      <c r="L64" s="583"/>
      <c r="M64" s="583"/>
      <c r="N64" s="582" t="s">
        <v>1117</v>
      </c>
      <c r="O64" s="582" t="s">
        <v>1148</v>
      </c>
      <c r="P64" s="583"/>
      <c r="Q64" s="582" t="s">
        <v>1122</v>
      </c>
      <c r="R64" s="583"/>
      <c r="S64" s="502" t="s">
        <v>1048</v>
      </c>
      <c r="T64" s="502" t="s">
        <v>737</v>
      </c>
      <c r="U64" s="590"/>
      <c r="V64" s="592"/>
      <c r="W64" s="592"/>
      <c r="X64" s="592"/>
      <c r="Y64" s="592"/>
      <c r="Z64" s="594">
        <v>50</v>
      </c>
      <c r="AA64" s="592"/>
      <c r="AB64" s="592"/>
      <c r="AC64" s="592"/>
      <c r="AD64" s="594">
        <v>50</v>
      </c>
      <c r="AE64" s="586"/>
    </row>
    <row r="65" spans="1:31" ht="12.75">
      <c r="A65" s="580" t="s">
        <v>1112</v>
      </c>
      <c r="B65" s="502" t="s">
        <v>1155</v>
      </c>
      <c r="C65" s="502" t="s">
        <v>716</v>
      </c>
      <c r="D65" s="502" t="s">
        <v>189</v>
      </c>
      <c r="E65" s="595" t="s">
        <v>178</v>
      </c>
      <c r="F65" s="582" t="s">
        <v>1048</v>
      </c>
      <c r="G65" s="582" t="s">
        <v>85</v>
      </c>
      <c r="H65" s="583"/>
      <c r="I65" s="583"/>
      <c r="J65" s="583"/>
      <c r="K65" s="583"/>
      <c r="L65" s="583"/>
      <c r="M65" s="583"/>
      <c r="N65" s="582" t="s">
        <v>1117</v>
      </c>
      <c r="O65" s="582" t="s">
        <v>1148</v>
      </c>
      <c r="P65" s="583"/>
      <c r="Q65" s="582" t="s">
        <v>1122</v>
      </c>
      <c r="R65" s="583"/>
      <c r="S65" s="502" t="s">
        <v>1048</v>
      </c>
      <c r="T65" s="502" t="s">
        <v>85</v>
      </c>
      <c r="U65" s="590"/>
      <c r="V65" s="592"/>
      <c r="W65" s="592"/>
      <c r="X65" s="592"/>
      <c r="Y65" s="592"/>
      <c r="Z65" s="594">
        <v>50</v>
      </c>
      <c r="AA65" s="592"/>
      <c r="AB65" s="592"/>
      <c r="AC65" s="592"/>
      <c r="AD65" s="594">
        <v>50</v>
      </c>
      <c r="AE65" s="586"/>
    </row>
    <row r="66" spans="1:31" ht="12.75">
      <c r="A66" s="580" t="s">
        <v>1112</v>
      </c>
      <c r="B66" s="502" t="s">
        <v>1155</v>
      </c>
      <c r="C66" s="502" t="s">
        <v>716</v>
      </c>
      <c r="D66" s="502" t="s">
        <v>189</v>
      </c>
      <c r="E66" s="595" t="s">
        <v>4</v>
      </c>
      <c r="F66" s="582" t="s">
        <v>1048</v>
      </c>
      <c r="G66" s="582" t="s">
        <v>67</v>
      </c>
      <c r="H66" s="583"/>
      <c r="I66" s="583"/>
      <c r="J66" s="583"/>
      <c r="K66" s="583"/>
      <c r="L66" s="583"/>
      <c r="M66" s="583"/>
      <c r="N66" s="582" t="s">
        <v>1117</v>
      </c>
      <c r="O66" s="582" t="s">
        <v>1148</v>
      </c>
      <c r="P66" s="583"/>
      <c r="Q66" s="582" t="s">
        <v>1122</v>
      </c>
      <c r="R66" s="583"/>
      <c r="S66" s="502" t="s">
        <v>1048</v>
      </c>
      <c r="T66" s="502" t="s">
        <v>67</v>
      </c>
      <c r="U66" s="590"/>
      <c r="V66" s="592"/>
      <c r="W66" s="592"/>
      <c r="X66" s="592"/>
      <c r="Y66" s="592"/>
      <c r="Z66" s="594">
        <v>50</v>
      </c>
      <c r="AA66" s="592"/>
      <c r="AB66" s="592"/>
      <c r="AC66" s="592"/>
      <c r="AD66" s="594">
        <v>50</v>
      </c>
      <c r="AE66" s="586"/>
    </row>
    <row r="67" spans="1:31" ht="12.75">
      <c r="A67" s="580" t="s">
        <v>1112</v>
      </c>
      <c r="B67" s="502" t="s">
        <v>1155</v>
      </c>
      <c r="C67" s="502" t="s">
        <v>716</v>
      </c>
      <c r="D67" s="502" t="s">
        <v>189</v>
      </c>
      <c r="E67" s="608" t="s">
        <v>718</v>
      </c>
      <c r="F67" s="582" t="s">
        <v>1048</v>
      </c>
      <c r="G67" s="582" t="s">
        <v>1159</v>
      </c>
      <c r="H67" s="583"/>
      <c r="I67" s="583"/>
      <c r="J67" s="583"/>
      <c r="K67" s="583"/>
      <c r="L67" s="583"/>
      <c r="M67" s="583"/>
      <c r="N67" s="582" t="s">
        <v>1117</v>
      </c>
      <c r="O67" s="582" t="s">
        <v>1148</v>
      </c>
      <c r="P67" s="583"/>
      <c r="Q67" s="582" t="s">
        <v>1122</v>
      </c>
      <c r="R67" s="583"/>
      <c r="S67" s="502" t="s">
        <v>1048</v>
      </c>
      <c r="T67" s="502" t="s">
        <v>1159</v>
      </c>
      <c r="U67" s="590"/>
      <c r="V67" s="592"/>
      <c r="W67" s="592"/>
      <c r="X67" s="592"/>
      <c r="Y67" s="592"/>
      <c r="Z67" s="594">
        <v>50</v>
      </c>
      <c r="AA67" s="592"/>
      <c r="AB67" s="592"/>
      <c r="AC67" s="592"/>
      <c r="AD67" s="594">
        <v>50</v>
      </c>
      <c r="AE67" s="586"/>
    </row>
    <row r="68" spans="1:31" ht="12.75">
      <c r="A68" s="580" t="s">
        <v>1112</v>
      </c>
      <c r="B68" s="502" t="s">
        <v>1155</v>
      </c>
      <c r="C68" s="502" t="s">
        <v>716</v>
      </c>
      <c r="D68" s="502" t="s">
        <v>189</v>
      </c>
      <c r="E68" s="608" t="s">
        <v>628</v>
      </c>
      <c r="F68" s="582" t="s">
        <v>1048</v>
      </c>
      <c r="G68" s="582" t="s">
        <v>1160</v>
      </c>
      <c r="H68" s="583"/>
      <c r="I68" s="583"/>
      <c r="J68" s="583"/>
      <c r="K68" s="583"/>
      <c r="L68" s="583"/>
      <c r="M68" s="583"/>
      <c r="N68" s="582" t="s">
        <v>1117</v>
      </c>
      <c r="O68" s="582" t="s">
        <v>1148</v>
      </c>
      <c r="P68" s="583"/>
      <c r="Q68" s="582" t="s">
        <v>1122</v>
      </c>
      <c r="R68" s="583"/>
      <c r="S68" s="502" t="s">
        <v>1048</v>
      </c>
      <c r="T68" s="502" t="s">
        <v>1160</v>
      </c>
      <c r="U68" s="590"/>
      <c r="V68" s="592"/>
      <c r="W68" s="592"/>
      <c r="X68" s="592"/>
      <c r="Y68" s="592"/>
      <c r="Z68" s="594">
        <v>50</v>
      </c>
      <c r="AA68" s="592"/>
      <c r="AB68" s="592"/>
      <c r="AC68" s="592"/>
      <c r="AD68" s="594">
        <v>50</v>
      </c>
      <c r="AE68" s="586"/>
    </row>
    <row r="69" spans="1:31" ht="12.75">
      <c r="A69" s="580" t="s">
        <v>1112</v>
      </c>
      <c r="B69" s="502" t="s">
        <v>1155</v>
      </c>
      <c r="C69" s="502" t="s">
        <v>716</v>
      </c>
      <c r="D69" s="502" t="s">
        <v>189</v>
      </c>
      <c r="E69" s="608" t="s">
        <v>175</v>
      </c>
      <c r="F69" s="582" t="s">
        <v>1048</v>
      </c>
      <c r="G69" s="582" t="s">
        <v>79</v>
      </c>
      <c r="H69" s="583"/>
      <c r="I69" s="583"/>
      <c r="J69" s="583"/>
      <c r="K69" s="583"/>
      <c r="L69" s="583"/>
      <c r="M69" s="583"/>
      <c r="N69" s="582" t="s">
        <v>1117</v>
      </c>
      <c r="O69" s="582" t="s">
        <v>1148</v>
      </c>
      <c r="P69" s="583"/>
      <c r="Q69" s="582" t="s">
        <v>1122</v>
      </c>
      <c r="R69" s="583"/>
      <c r="S69" s="502" t="s">
        <v>1048</v>
      </c>
      <c r="T69" s="502" t="s">
        <v>79</v>
      </c>
      <c r="U69" s="590"/>
      <c r="V69" s="592"/>
      <c r="W69" s="592"/>
      <c r="X69" s="592"/>
      <c r="Y69" s="592"/>
      <c r="Z69" s="594">
        <v>50</v>
      </c>
      <c r="AA69" s="592"/>
      <c r="AB69" s="592"/>
      <c r="AC69" s="592"/>
      <c r="AD69" s="594">
        <v>50</v>
      </c>
      <c r="AE69" s="586"/>
    </row>
    <row r="70" spans="1:31" ht="12.75">
      <c r="A70" s="580" t="s">
        <v>1112</v>
      </c>
      <c r="B70" s="502" t="s">
        <v>1155</v>
      </c>
      <c r="C70" s="502" t="s">
        <v>716</v>
      </c>
      <c r="D70" s="502" t="s">
        <v>189</v>
      </c>
      <c r="E70" s="595" t="s">
        <v>648</v>
      </c>
      <c r="F70" s="582" t="s">
        <v>1048</v>
      </c>
      <c r="G70" s="582" t="s">
        <v>112</v>
      </c>
      <c r="H70" s="583"/>
      <c r="I70" s="583"/>
      <c r="J70" s="583"/>
      <c r="K70" s="583"/>
      <c r="L70" s="583"/>
      <c r="M70" s="583"/>
      <c r="N70" s="582" t="s">
        <v>1117</v>
      </c>
      <c r="O70" s="582" t="s">
        <v>1148</v>
      </c>
      <c r="P70" s="583"/>
      <c r="Q70" s="582" t="s">
        <v>1122</v>
      </c>
      <c r="R70" s="583"/>
      <c r="S70" s="502" t="s">
        <v>1048</v>
      </c>
      <c r="T70" s="502" t="s">
        <v>112</v>
      </c>
      <c r="U70" s="590"/>
      <c r="V70" s="592"/>
      <c r="W70" s="592"/>
      <c r="X70" s="592"/>
      <c r="Y70" s="592"/>
      <c r="Z70" s="594">
        <v>50</v>
      </c>
      <c r="AA70" s="592"/>
      <c r="AB70" s="592"/>
      <c r="AC70" s="592"/>
      <c r="AD70" s="594">
        <v>50</v>
      </c>
      <c r="AE70" s="586"/>
    </row>
    <row r="71" spans="1:31" ht="12.75">
      <c r="A71" s="580" t="s">
        <v>1112</v>
      </c>
      <c r="B71" s="502" t="s">
        <v>1155</v>
      </c>
      <c r="C71" s="502" t="s">
        <v>716</v>
      </c>
      <c r="D71" s="502" t="s">
        <v>189</v>
      </c>
      <c r="E71" s="608" t="s">
        <v>693</v>
      </c>
      <c r="F71" s="582" t="s">
        <v>1048</v>
      </c>
      <c r="G71" s="582" t="s">
        <v>1161</v>
      </c>
      <c r="H71" s="583"/>
      <c r="I71" s="583"/>
      <c r="J71" s="583"/>
      <c r="K71" s="583"/>
      <c r="L71" s="583"/>
      <c r="M71" s="583"/>
      <c r="N71" s="582" t="s">
        <v>1117</v>
      </c>
      <c r="O71" s="582" t="s">
        <v>1148</v>
      </c>
      <c r="P71" s="583"/>
      <c r="Q71" s="582" t="s">
        <v>1122</v>
      </c>
      <c r="R71" s="583"/>
      <c r="S71" s="502" t="s">
        <v>1048</v>
      </c>
      <c r="T71" s="502" t="s">
        <v>1161</v>
      </c>
      <c r="U71" s="590"/>
      <c r="V71" s="592"/>
      <c r="W71" s="592"/>
      <c r="X71" s="592"/>
      <c r="Y71" s="592"/>
      <c r="Z71" s="594">
        <v>50</v>
      </c>
      <c r="AA71" s="592"/>
      <c r="AB71" s="592"/>
      <c r="AC71" s="592"/>
      <c r="AD71" s="594">
        <v>50</v>
      </c>
      <c r="AE71" s="586"/>
    </row>
    <row r="72" spans="1:31" ht="12.75">
      <c r="A72" s="580" t="s">
        <v>1112</v>
      </c>
      <c r="B72" s="502" t="s">
        <v>1155</v>
      </c>
      <c r="C72" s="502" t="s">
        <v>719</v>
      </c>
      <c r="D72" s="502" t="s">
        <v>720</v>
      </c>
      <c r="E72" s="595" t="s">
        <v>721</v>
      </c>
      <c r="F72" s="582" t="s">
        <v>231</v>
      </c>
      <c r="G72" s="583"/>
      <c r="H72" s="582" t="s">
        <v>1129</v>
      </c>
      <c r="I72" s="582" t="s">
        <v>1129</v>
      </c>
      <c r="J72" s="583"/>
      <c r="K72" s="583"/>
      <c r="L72" s="583"/>
      <c r="M72" s="583"/>
      <c r="N72" s="582" t="s">
        <v>1129</v>
      </c>
      <c r="O72" s="583"/>
      <c r="P72" s="583"/>
      <c r="Q72" s="582" t="s">
        <v>1117</v>
      </c>
      <c r="R72" s="583"/>
      <c r="S72" s="502" t="s">
        <v>231</v>
      </c>
      <c r="T72" s="584"/>
      <c r="U72" s="585" t="s">
        <v>1129</v>
      </c>
      <c r="V72" s="592"/>
      <c r="W72" s="592"/>
      <c r="X72" s="592"/>
      <c r="Y72" s="592"/>
      <c r="Z72" s="594">
        <v>30</v>
      </c>
      <c r="AA72" s="592"/>
      <c r="AB72" s="592"/>
      <c r="AC72" s="592"/>
      <c r="AD72" s="594">
        <v>50</v>
      </c>
      <c r="AE72" s="586"/>
    </row>
    <row r="73" spans="1:31" ht="12.75">
      <c r="F73" s="614"/>
      <c r="G73" s="614"/>
      <c r="H73" s="614"/>
      <c r="I73" s="614"/>
      <c r="J73" s="614"/>
      <c r="K73" s="614"/>
      <c r="L73" s="614"/>
      <c r="M73" s="614"/>
      <c r="N73" s="614"/>
      <c r="O73" s="614"/>
      <c r="P73" s="614"/>
      <c r="Q73" s="614"/>
      <c r="R73" s="614"/>
    </row>
    <row r="74" spans="1:31" ht="12.75">
      <c r="F74" s="614"/>
      <c r="G74" s="614"/>
      <c r="H74" s="614"/>
      <c r="I74" s="614"/>
      <c r="J74" s="614"/>
      <c r="K74" s="614"/>
      <c r="L74" s="614"/>
      <c r="M74" s="614"/>
      <c r="N74" s="614"/>
      <c r="O74" s="614"/>
      <c r="P74" s="614"/>
      <c r="Q74" s="614"/>
      <c r="R74" s="614"/>
    </row>
    <row r="75" spans="1:31" ht="12.75">
      <c r="F75" s="614"/>
      <c r="G75" s="614"/>
      <c r="H75" s="614"/>
      <c r="I75" s="614"/>
      <c r="J75" s="614"/>
      <c r="K75" s="614"/>
      <c r="L75" s="614"/>
      <c r="M75" s="614"/>
      <c r="N75" s="614"/>
      <c r="O75" s="614"/>
      <c r="P75" s="614"/>
      <c r="Q75" s="614"/>
      <c r="R75" s="614"/>
    </row>
    <row r="76" spans="1:31" ht="12.75">
      <c r="F76" s="614"/>
      <c r="G76" s="614"/>
      <c r="H76" s="614"/>
      <c r="I76" s="614"/>
      <c r="J76" s="614"/>
      <c r="K76" s="614"/>
      <c r="L76" s="614"/>
      <c r="M76" s="614"/>
      <c r="N76" s="614"/>
      <c r="O76" s="614"/>
      <c r="P76" s="614"/>
      <c r="Q76" s="614"/>
      <c r="R76" s="614"/>
    </row>
    <row r="77" spans="1:31" ht="12.75">
      <c r="F77" s="614"/>
      <c r="G77" s="614"/>
      <c r="H77" s="614"/>
      <c r="I77" s="614"/>
      <c r="J77" s="614"/>
      <c r="K77" s="614"/>
      <c r="L77" s="614"/>
      <c r="M77" s="614"/>
      <c r="N77" s="614"/>
      <c r="O77" s="614"/>
      <c r="P77" s="614"/>
      <c r="Q77" s="614"/>
      <c r="R77" s="614"/>
    </row>
    <row r="78" spans="1:31" ht="12.75">
      <c r="F78" s="614"/>
      <c r="G78" s="614"/>
      <c r="H78" s="614"/>
      <c r="I78" s="614"/>
      <c r="J78" s="614"/>
      <c r="K78" s="614"/>
      <c r="L78" s="614"/>
      <c r="M78" s="614"/>
      <c r="N78" s="614"/>
      <c r="O78" s="614"/>
      <c r="P78" s="614"/>
      <c r="Q78" s="614"/>
      <c r="R78" s="614"/>
    </row>
    <row r="79" spans="1:31" ht="12.75">
      <c r="F79" s="614"/>
      <c r="G79" s="614"/>
      <c r="H79" s="614"/>
      <c r="I79" s="614"/>
      <c r="J79" s="614"/>
      <c r="K79" s="614"/>
      <c r="L79" s="614"/>
      <c r="M79" s="614"/>
      <c r="N79" s="614"/>
      <c r="O79" s="614"/>
      <c r="P79" s="614"/>
      <c r="Q79" s="614"/>
      <c r="R79" s="614"/>
    </row>
    <row r="80" spans="1:31" ht="12.75">
      <c r="F80" s="614"/>
      <c r="G80" s="614"/>
      <c r="H80" s="614"/>
      <c r="I80" s="614"/>
      <c r="J80" s="614"/>
      <c r="K80" s="614"/>
      <c r="L80" s="614"/>
      <c r="M80" s="614"/>
      <c r="N80" s="614"/>
      <c r="O80" s="614"/>
      <c r="P80" s="614"/>
      <c r="Q80" s="614"/>
      <c r="R80" s="614"/>
    </row>
    <row r="81" spans="6:18" ht="12.75">
      <c r="F81" s="614"/>
      <c r="G81" s="614"/>
      <c r="H81" s="614"/>
      <c r="I81" s="614"/>
      <c r="J81" s="614"/>
      <c r="K81" s="614"/>
      <c r="L81" s="614"/>
      <c r="M81" s="614"/>
      <c r="N81" s="614"/>
      <c r="O81" s="614"/>
      <c r="P81" s="614"/>
      <c r="Q81" s="614"/>
      <c r="R81" s="614"/>
    </row>
    <row r="82" spans="6:18" ht="12.75">
      <c r="F82" s="614"/>
      <c r="G82" s="614"/>
      <c r="H82" s="614"/>
      <c r="I82" s="614"/>
      <c r="J82" s="614"/>
      <c r="K82" s="614"/>
      <c r="L82" s="614"/>
      <c r="M82" s="614"/>
      <c r="N82" s="614"/>
      <c r="O82" s="614"/>
      <c r="P82" s="614"/>
      <c r="Q82" s="614"/>
      <c r="R82" s="614"/>
    </row>
    <row r="83" spans="6:18" ht="12.75">
      <c r="F83" s="614"/>
      <c r="G83" s="614"/>
      <c r="H83" s="614"/>
      <c r="I83" s="614"/>
      <c r="J83" s="614"/>
      <c r="K83" s="614"/>
      <c r="L83" s="614"/>
      <c r="M83" s="614"/>
      <c r="N83" s="614"/>
      <c r="O83" s="614"/>
      <c r="P83" s="614"/>
      <c r="Q83" s="614"/>
      <c r="R83" s="614"/>
    </row>
    <row r="84" spans="6:18" ht="12.75">
      <c r="F84" s="614"/>
      <c r="G84" s="614"/>
      <c r="H84" s="614"/>
      <c r="I84" s="614"/>
      <c r="J84" s="614"/>
      <c r="K84" s="614"/>
      <c r="L84" s="614"/>
      <c r="M84" s="614"/>
      <c r="N84" s="614"/>
      <c r="O84" s="614"/>
      <c r="P84" s="614"/>
      <c r="Q84" s="614"/>
      <c r="R84" s="614"/>
    </row>
    <row r="85" spans="6:18" ht="12.75">
      <c r="F85" s="614"/>
      <c r="G85" s="614"/>
      <c r="H85" s="614"/>
      <c r="I85" s="614"/>
      <c r="J85" s="614"/>
      <c r="K85" s="614"/>
      <c r="L85" s="614"/>
      <c r="M85" s="614"/>
      <c r="N85" s="614"/>
      <c r="O85" s="614"/>
      <c r="P85" s="614"/>
      <c r="Q85" s="614"/>
      <c r="R85" s="614"/>
    </row>
    <row r="86" spans="6:18" ht="12.75">
      <c r="F86" s="614"/>
      <c r="G86" s="614"/>
      <c r="H86" s="614"/>
      <c r="I86" s="614"/>
      <c r="J86" s="614"/>
      <c r="K86" s="614"/>
      <c r="L86" s="614"/>
      <c r="M86" s="614"/>
      <c r="N86" s="614"/>
      <c r="O86" s="614"/>
      <c r="P86" s="614"/>
      <c r="Q86" s="614"/>
      <c r="R86" s="614"/>
    </row>
    <row r="87" spans="6:18" ht="12.75">
      <c r="F87" s="614"/>
      <c r="G87" s="614"/>
      <c r="H87" s="614"/>
      <c r="I87" s="614"/>
      <c r="J87" s="614"/>
      <c r="K87" s="614"/>
      <c r="L87" s="614"/>
      <c r="M87" s="614"/>
      <c r="N87" s="614"/>
      <c r="O87" s="614"/>
      <c r="P87" s="614"/>
      <c r="Q87" s="614"/>
      <c r="R87" s="614"/>
    </row>
    <row r="88" spans="6:18" ht="12.75">
      <c r="F88" s="614"/>
      <c r="G88" s="614"/>
      <c r="H88" s="614"/>
      <c r="I88" s="614"/>
      <c r="J88" s="614"/>
      <c r="K88" s="614"/>
      <c r="L88" s="614"/>
      <c r="M88" s="614"/>
      <c r="N88" s="614"/>
      <c r="O88" s="614"/>
      <c r="P88" s="614"/>
      <c r="Q88" s="614"/>
      <c r="R88" s="614"/>
    </row>
    <row r="89" spans="6:18" ht="12.75">
      <c r="F89" s="614"/>
      <c r="G89" s="614"/>
      <c r="H89" s="614"/>
      <c r="I89" s="614"/>
      <c r="J89" s="614"/>
      <c r="K89" s="614"/>
      <c r="L89" s="614"/>
      <c r="M89" s="614"/>
      <c r="N89" s="614"/>
      <c r="O89" s="614"/>
      <c r="P89" s="614"/>
      <c r="Q89" s="614"/>
      <c r="R89" s="614"/>
    </row>
    <row r="90" spans="6:18" ht="12.75">
      <c r="F90" s="614"/>
      <c r="G90" s="614"/>
      <c r="H90" s="614"/>
      <c r="I90" s="614"/>
      <c r="J90" s="614"/>
      <c r="K90" s="614"/>
      <c r="L90" s="614"/>
      <c r="M90" s="614"/>
      <c r="N90" s="614"/>
      <c r="O90" s="614"/>
      <c r="P90" s="614"/>
      <c r="Q90" s="614"/>
      <c r="R90" s="614"/>
    </row>
    <row r="91" spans="6:18" ht="12.75">
      <c r="F91" s="614"/>
      <c r="G91" s="614"/>
      <c r="H91" s="614"/>
      <c r="I91" s="614"/>
      <c r="J91" s="614"/>
      <c r="K91" s="614"/>
      <c r="L91" s="614"/>
      <c r="M91" s="614"/>
      <c r="N91" s="614"/>
      <c r="O91" s="614"/>
      <c r="P91" s="614"/>
      <c r="Q91" s="614"/>
      <c r="R91" s="614"/>
    </row>
    <row r="92" spans="6:18" ht="12.75">
      <c r="F92" s="614"/>
      <c r="G92" s="614"/>
      <c r="H92" s="614"/>
      <c r="I92" s="614"/>
      <c r="J92" s="614"/>
      <c r="K92" s="614"/>
      <c r="L92" s="614"/>
      <c r="M92" s="614"/>
      <c r="N92" s="614"/>
      <c r="O92" s="614"/>
      <c r="P92" s="614"/>
      <c r="Q92" s="614"/>
      <c r="R92" s="614"/>
    </row>
    <row r="93" spans="6:18" ht="12.75">
      <c r="F93" s="614"/>
      <c r="G93" s="614"/>
      <c r="H93" s="614"/>
      <c r="I93" s="614"/>
      <c r="J93" s="614"/>
      <c r="K93" s="614"/>
      <c r="L93" s="614"/>
      <c r="M93" s="614"/>
      <c r="N93" s="614"/>
      <c r="O93" s="614"/>
      <c r="P93" s="614"/>
      <c r="Q93" s="614"/>
      <c r="R93" s="614"/>
    </row>
    <row r="94" spans="6:18" ht="12.75">
      <c r="F94" s="614"/>
      <c r="G94" s="614"/>
      <c r="H94" s="614"/>
      <c r="I94" s="614"/>
      <c r="J94" s="614"/>
      <c r="K94" s="614"/>
      <c r="L94" s="614"/>
      <c r="M94" s="614"/>
      <c r="N94" s="614"/>
      <c r="O94" s="614"/>
      <c r="P94" s="614"/>
      <c r="Q94" s="614"/>
      <c r="R94" s="614"/>
    </row>
    <row r="95" spans="6:18" ht="12.75">
      <c r="F95" s="614"/>
      <c r="G95" s="614"/>
      <c r="H95" s="614"/>
      <c r="I95" s="614"/>
      <c r="J95" s="614"/>
      <c r="K95" s="614"/>
      <c r="L95" s="614"/>
      <c r="M95" s="614"/>
      <c r="N95" s="614"/>
      <c r="O95" s="614"/>
      <c r="P95" s="614"/>
      <c r="Q95" s="614"/>
      <c r="R95" s="614"/>
    </row>
    <row r="96" spans="6:18" ht="12.75">
      <c r="F96" s="614"/>
      <c r="G96" s="614"/>
      <c r="H96" s="614"/>
      <c r="I96" s="614"/>
      <c r="J96" s="614"/>
      <c r="K96" s="614"/>
      <c r="L96" s="614"/>
      <c r="M96" s="614"/>
      <c r="N96" s="614"/>
      <c r="O96" s="614"/>
      <c r="P96" s="614"/>
      <c r="Q96" s="614"/>
      <c r="R96" s="614"/>
    </row>
    <row r="97" spans="6:18" ht="12.75">
      <c r="F97" s="614"/>
      <c r="G97" s="614"/>
      <c r="H97" s="614"/>
      <c r="I97" s="614"/>
      <c r="J97" s="614"/>
      <c r="K97" s="614"/>
      <c r="L97" s="614"/>
      <c r="M97" s="614"/>
      <c r="N97" s="614"/>
      <c r="O97" s="614"/>
      <c r="P97" s="614"/>
      <c r="Q97" s="614"/>
      <c r="R97" s="614"/>
    </row>
    <row r="98" spans="6:18" ht="12.75">
      <c r="F98" s="614"/>
      <c r="G98" s="614"/>
      <c r="H98" s="614"/>
      <c r="I98" s="614"/>
      <c r="J98" s="614"/>
      <c r="K98" s="614"/>
      <c r="L98" s="614"/>
      <c r="M98" s="614"/>
      <c r="N98" s="614"/>
      <c r="O98" s="614"/>
      <c r="P98" s="614"/>
      <c r="Q98" s="614"/>
      <c r="R98" s="614"/>
    </row>
    <row r="99" spans="6:18" ht="12.75">
      <c r="F99" s="614"/>
      <c r="G99" s="614"/>
      <c r="H99" s="614"/>
      <c r="I99" s="614"/>
      <c r="J99" s="614"/>
      <c r="K99" s="614"/>
      <c r="L99" s="614"/>
      <c r="M99" s="614"/>
      <c r="N99" s="614"/>
      <c r="O99" s="614"/>
      <c r="P99" s="614"/>
      <c r="Q99" s="614"/>
      <c r="R99" s="614"/>
    </row>
    <row r="100" spans="6:18" ht="12.75">
      <c r="F100" s="614"/>
      <c r="G100" s="614"/>
      <c r="H100" s="614"/>
      <c r="I100" s="614"/>
      <c r="J100" s="614"/>
      <c r="K100" s="614"/>
      <c r="L100" s="614"/>
      <c r="M100" s="614"/>
      <c r="N100" s="614"/>
      <c r="O100" s="614"/>
      <c r="P100" s="614"/>
      <c r="Q100" s="614"/>
      <c r="R100" s="614"/>
    </row>
    <row r="101" spans="6:18" ht="12.75">
      <c r="F101" s="614"/>
      <c r="G101" s="614"/>
      <c r="H101" s="614"/>
      <c r="I101" s="614"/>
      <c r="J101" s="614"/>
      <c r="K101" s="614"/>
      <c r="L101" s="614"/>
      <c r="M101" s="614"/>
      <c r="N101" s="614"/>
      <c r="O101" s="614"/>
      <c r="P101" s="614"/>
      <c r="Q101" s="614"/>
      <c r="R101" s="614"/>
    </row>
    <row r="102" spans="6:18" ht="12.75">
      <c r="F102" s="614"/>
      <c r="G102" s="614"/>
      <c r="H102" s="614"/>
      <c r="I102" s="614"/>
      <c r="J102" s="614"/>
      <c r="K102" s="614"/>
      <c r="L102" s="614"/>
      <c r="M102" s="614"/>
      <c r="N102" s="614"/>
      <c r="O102" s="614"/>
      <c r="P102" s="614"/>
      <c r="Q102" s="614"/>
      <c r="R102" s="614"/>
    </row>
    <row r="103" spans="6:18" ht="12.75">
      <c r="F103" s="614"/>
      <c r="G103" s="614"/>
      <c r="H103" s="614"/>
      <c r="I103" s="614"/>
      <c r="J103" s="614"/>
      <c r="K103" s="614"/>
      <c r="L103" s="614"/>
      <c r="M103" s="614"/>
      <c r="N103" s="614"/>
      <c r="O103" s="614"/>
      <c r="P103" s="614"/>
      <c r="Q103" s="614"/>
      <c r="R103" s="614"/>
    </row>
    <row r="104" spans="6:18" ht="12.75">
      <c r="F104" s="614"/>
      <c r="G104" s="614"/>
      <c r="H104" s="614"/>
      <c r="I104" s="614"/>
      <c r="J104" s="614"/>
      <c r="K104" s="614"/>
      <c r="L104" s="614"/>
      <c r="M104" s="614"/>
      <c r="N104" s="614"/>
      <c r="O104" s="614"/>
      <c r="P104" s="614"/>
      <c r="Q104" s="614"/>
      <c r="R104" s="614"/>
    </row>
    <row r="105" spans="6:18" ht="12.75">
      <c r="F105" s="614"/>
      <c r="G105" s="614"/>
      <c r="H105" s="614"/>
      <c r="I105" s="614"/>
      <c r="J105" s="614"/>
      <c r="K105" s="614"/>
      <c r="L105" s="614"/>
      <c r="M105" s="614"/>
      <c r="N105" s="614"/>
      <c r="O105" s="614"/>
      <c r="P105" s="614"/>
      <c r="Q105" s="614"/>
      <c r="R105" s="614"/>
    </row>
    <row r="106" spans="6:18" ht="12.75">
      <c r="F106" s="614"/>
      <c r="G106" s="614"/>
      <c r="H106" s="614"/>
      <c r="I106" s="614"/>
      <c r="J106" s="614"/>
      <c r="K106" s="614"/>
      <c r="L106" s="614"/>
      <c r="M106" s="614"/>
      <c r="N106" s="614"/>
      <c r="O106" s="614"/>
      <c r="P106" s="614"/>
      <c r="Q106" s="614"/>
      <c r="R106" s="614"/>
    </row>
    <row r="107" spans="6:18" ht="12.75">
      <c r="F107" s="614"/>
      <c r="G107" s="614"/>
      <c r="H107" s="614"/>
      <c r="I107" s="614"/>
      <c r="J107" s="614"/>
      <c r="K107" s="614"/>
      <c r="L107" s="614"/>
      <c r="M107" s="614"/>
      <c r="N107" s="614"/>
      <c r="O107" s="614"/>
      <c r="P107" s="614"/>
      <c r="Q107" s="614"/>
      <c r="R107" s="614"/>
    </row>
    <row r="108" spans="6:18" ht="12.75">
      <c r="F108" s="614"/>
      <c r="G108" s="614"/>
      <c r="H108" s="614"/>
      <c r="I108" s="614"/>
      <c r="J108" s="614"/>
      <c r="K108" s="614"/>
      <c r="L108" s="614"/>
      <c r="M108" s="614"/>
      <c r="N108" s="614"/>
      <c r="O108" s="614"/>
      <c r="P108" s="614"/>
      <c r="Q108" s="614"/>
      <c r="R108" s="614"/>
    </row>
    <row r="109" spans="6:18" ht="12.75">
      <c r="F109" s="614"/>
      <c r="G109" s="614"/>
      <c r="H109" s="614"/>
      <c r="I109" s="614"/>
      <c r="J109" s="614"/>
      <c r="K109" s="614"/>
      <c r="L109" s="614"/>
      <c r="M109" s="614"/>
      <c r="N109" s="614"/>
      <c r="O109" s="614"/>
      <c r="P109" s="614"/>
      <c r="Q109" s="614"/>
      <c r="R109" s="614"/>
    </row>
    <row r="110" spans="6:18" ht="12.75">
      <c r="F110" s="614"/>
      <c r="G110" s="614"/>
      <c r="H110" s="614"/>
      <c r="I110" s="614"/>
      <c r="J110" s="614"/>
      <c r="K110" s="614"/>
      <c r="L110" s="614"/>
      <c r="M110" s="614"/>
      <c r="N110" s="614"/>
      <c r="O110" s="614"/>
      <c r="P110" s="614"/>
      <c r="Q110" s="614"/>
      <c r="R110" s="614"/>
    </row>
    <row r="111" spans="6:18" ht="12.75">
      <c r="F111" s="614"/>
      <c r="G111" s="614"/>
      <c r="H111" s="614"/>
      <c r="I111" s="614"/>
      <c r="J111" s="614"/>
      <c r="K111" s="614"/>
      <c r="L111" s="614"/>
      <c r="M111" s="614"/>
      <c r="N111" s="614"/>
      <c r="O111" s="614"/>
      <c r="P111" s="614"/>
      <c r="Q111" s="614"/>
      <c r="R111" s="614"/>
    </row>
    <row r="112" spans="6:18" ht="12.75">
      <c r="F112" s="614"/>
      <c r="G112" s="614"/>
      <c r="H112" s="614"/>
      <c r="I112" s="614"/>
      <c r="J112" s="614"/>
      <c r="K112" s="614"/>
      <c r="L112" s="614"/>
      <c r="M112" s="614"/>
      <c r="N112" s="614"/>
      <c r="O112" s="614"/>
      <c r="P112" s="614"/>
      <c r="Q112" s="614"/>
      <c r="R112" s="614"/>
    </row>
    <row r="113" spans="6:18" ht="12.75">
      <c r="F113" s="614"/>
      <c r="G113" s="614"/>
      <c r="H113" s="614"/>
      <c r="I113" s="614"/>
      <c r="J113" s="614"/>
      <c r="K113" s="614"/>
      <c r="L113" s="614"/>
      <c r="M113" s="614"/>
      <c r="N113" s="614"/>
      <c r="O113" s="614"/>
      <c r="P113" s="614"/>
      <c r="Q113" s="614"/>
      <c r="R113" s="614"/>
    </row>
    <row r="114" spans="6:18" ht="12.75">
      <c r="F114" s="614"/>
      <c r="G114" s="614"/>
      <c r="H114" s="614"/>
      <c r="I114" s="614"/>
      <c r="J114" s="614"/>
      <c r="K114" s="614"/>
      <c r="L114" s="614"/>
      <c r="M114" s="614"/>
      <c r="N114" s="614"/>
      <c r="O114" s="614"/>
      <c r="P114" s="614"/>
      <c r="Q114" s="614"/>
      <c r="R114" s="614"/>
    </row>
    <row r="115" spans="6:18" ht="12.75">
      <c r="F115" s="614"/>
      <c r="G115" s="614"/>
      <c r="H115" s="614"/>
      <c r="I115" s="614"/>
      <c r="J115" s="614"/>
      <c r="K115" s="614"/>
      <c r="L115" s="614"/>
      <c r="M115" s="614"/>
      <c r="N115" s="614"/>
      <c r="O115" s="614"/>
      <c r="P115" s="614"/>
      <c r="Q115" s="614"/>
      <c r="R115" s="614"/>
    </row>
    <row r="116" spans="6:18" ht="12.75">
      <c r="F116" s="614"/>
      <c r="G116" s="614"/>
      <c r="H116" s="614"/>
      <c r="I116" s="614"/>
      <c r="J116" s="614"/>
      <c r="K116" s="614"/>
      <c r="L116" s="614"/>
      <c r="M116" s="614"/>
      <c r="N116" s="614"/>
      <c r="O116" s="614"/>
      <c r="P116" s="614"/>
      <c r="Q116" s="614"/>
      <c r="R116" s="614"/>
    </row>
    <row r="117" spans="6:18" ht="12.75">
      <c r="F117" s="614"/>
      <c r="G117" s="614"/>
      <c r="H117" s="614"/>
      <c r="I117" s="614"/>
      <c r="J117" s="614"/>
      <c r="K117" s="614"/>
      <c r="L117" s="614"/>
      <c r="M117" s="614"/>
      <c r="N117" s="614"/>
      <c r="O117" s="614"/>
      <c r="P117" s="614"/>
      <c r="Q117" s="614"/>
      <c r="R117" s="614"/>
    </row>
    <row r="118" spans="6:18" ht="12.75">
      <c r="F118" s="614"/>
      <c r="G118" s="614"/>
      <c r="H118" s="614"/>
      <c r="I118" s="614"/>
      <c r="J118" s="614"/>
      <c r="K118" s="614"/>
      <c r="L118" s="614"/>
      <c r="M118" s="614"/>
      <c r="N118" s="614"/>
      <c r="O118" s="614"/>
      <c r="P118" s="614"/>
      <c r="Q118" s="614"/>
      <c r="R118" s="614"/>
    </row>
    <row r="119" spans="6:18" ht="12.75">
      <c r="F119" s="614"/>
      <c r="G119" s="614"/>
      <c r="H119" s="614"/>
      <c r="I119" s="614"/>
      <c r="J119" s="614"/>
      <c r="K119" s="614"/>
      <c r="L119" s="614"/>
      <c r="M119" s="614"/>
      <c r="N119" s="614"/>
      <c r="O119" s="614"/>
      <c r="P119" s="614"/>
      <c r="Q119" s="614"/>
      <c r="R119" s="614"/>
    </row>
    <row r="120" spans="6:18" ht="12.75">
      <c r="F120" s="614"/>
      <c r="G120" s="614"/>
      <c r="H120" s="614"/>
      <c r="I120" s="614"/>
      <c r="J120" s="614"/>
      <c r="K120" s="614"/>
      <c r="L120" s="614"/>
      <c r="M120" s="614"/>
      <c r="N120" s="614"/>
      <c r="O120" s="614"/>
      <c r="P120" s="614"/>
      <c r="Q120" s="614"/>
      <c r="R120" s="614"/>
    </row>
    <row r="121" spans="6:18" ht="12.75">
      <c r="F121" s="614"/>
      <c r="G121" s="614"/>
      <c r="H121" s="614"/>
      <c r="I121" s="614"/>
      <c r="J121" s="614"/>
      <c r="K121" s="614"/>
      <c r="L121" s="614"/>
      <c r="M121" s="614"/>
      <c r="N121" s="614"/>
      <c r="O121" s="614"/>
      <c r="P121" s="614"/>
      <c r="Q121" s="614"/>
      <c r="R121" s="614"/>
    </row>
    <row r="122" spans="6:18" ht="12.75">
      <c r="F122" s="614"/>
      <c r="G122" s="614"/>
      <c r="H122" s="614"/>
      <c r="I122" s="614"/>
      <c r="J122" s="614"/>
      <c r="K122" s="614"/>
      <c r="L122" s="614"/>
      <c r="M122" s="614"/>
      <c r="N122" s="614"/>
      <c r="O122" s="614"/>
      <c r="P122" s="614"/>
      <c r="Q122" s="614"/>
      <c r="R122" s="614"/>
    </row>
    <row r="123" spans="6:18" ht="12.75">
      <c r="F123" s="614"/>
      <c r="G123" s="614"/>
      <c r="H123" s="614"/>
      <c r="I123" s="614"/>
      <c r="J123" s="614"/>
      <c r="K123" s="614"/>
      <c r="L123" s="614"/>
      <c r="M123" s="614"/>
      <c r="N123" s="614"/>
      <c r="O123" s="614"/>
      <c r="P123" s="614"/>
      <c r="Q123" s="614"/>
      <c r="R123" s="614"/>
    </row>
    <row r="124" spans="6:18" ht="12.75">
      <c r="F124" s="614"/>
      <c r="G124" s="614"/>
      <c r="H124" s="614"/>
      <c r="I124" s="614"/>
      <c r="J124" s="614"/>
      <c r="K124" s="614"/>
      <c r="L124" s="614"/>
      <c r="M124" s="614"/>
      <c r="N124" s="614"/>
      <c r="O124" s="614"/>
      <c r="P124" s="614"/>
      <c r="Q124" s="614"/>
      <c r="R124" s="614"/>
    </row>
    <row r="125" spans="6:18" ht="12.75">
      <c r="F125" s="614"/>
      <c r="G125" s="614"/>
      <c r="H125" s="614"/>
      <c r="I125" s="614"/>
      <c r="J125" s="614"/>
      <c r="K125" s="614"/>
      <c r="L125" s="614"/>
      <c r="M125" s="614"/>
      <c r="N125" s="614"/>
      <c r="O125" s="614"/>
      <c r="P125" s="614"/>
      <c r="Q125" s="614"/>
      <c r="R125" s="614"/>
    </row>
    <row r="126" spans="6:18" ht="12.75">
      <c r="F126" s="614"/>
      <c r="G126" s="614"/>
      <c r="H126" s="614"/>
      <c r="I126" s="614"/>
      <c r="J126" s="614"/>
      <c r="K126" s="614"/>
      <c r="L126" s="614"/>
      <c r="M126" s="614"/>
      <c r="N126" s="614"/>
      <c r="O126" s="614"/>
      <c r="P126" s="614"/>
      <c r="Q126" s="614"/>
      <c r="R126" s="614"/>
    </row>
    <row r="127" spans="6:18" ht="12.75">
      <c r="F127" s="614"/>
      <c r="G127" s="614"/>
      <c r="H127" s="614"/>
      <c r="I127" s="614"/>
      <c r="J127" s="614"/>
      <c r="K127" s="614"/>
      <c r="L127" s="614"/>
      <c r="M127" s="614"/>
      <c r="N127" s="614"/>
      <c r="O127" s="614"/>
      <c r="P127" s="614"/>
      <c r="Q127" s="614"/>
      <c r="R127" s="614"/>
    </row>
    <row r="128" spans="6:18" ht="12.75">
      <c r="F128" s="614"/>
      <c r="G128" s="614"/>
      <c r="H128" s="614"/>
      <c r="I128" s="614"/>
      <c r="J128" s="614"/>
      <c r="K128" s="614"/>
      <c r="L128" s="614"/>
      <c r="M128" s="614"/>
      <c r="N128" s="614"/>
      <c r="O128" s="614"/>
      <c r="P128" s="614"/>
      <c r="Q128" s="614"/>
      <c r="R128" s="614"/>
    </row>
    <row r="129" spans="6:18" ht="12.75">
      <c r="F129" s="614"/>
      <c r="G129" s="614"/>
      <c r="H129" s="614"/>
      <c r="I129" s="614"/>
      <c r="J129" s="614"/>
      <c r="K129" s="614"/>
      <c r="L129" s="614"/>
      <c r="M129" s="614"/>
      <c r="N129" s="614"/>
      <c r="O129" s="614"/>
      <c r="P129" s="614"/>
      <c r="Q129" s="614"/>
      <c r="R129" s="614"/>
    </row>
    <row r="130" spans="6:18" ht="12.75">
      <c r="F130" s="614"/>
      <c r="G130" s="614"/>
      <c r="H130" s="614"/>
      <c r="I130" s="614"/>
      <c r="J130" s="614"/>
      <c r="K130" s="614"/>
      <c r="L130" s="614"/>
      <c r="M130" s="614"/>
      <c r="N130" s="614"/>
      <c r="O130" s="614"/>
      <c r="P130" s="614"/>
      <c r="Q130" s="614"/>
      <c r="R130" s="614"/>
    </row>
    <row r="131" spans="6:18" ht="12.75">
      <c r="F131" s="614"/>
      <c r="G131" s="614"/>
      <c r="H131" s="614"/>
      <c r="I131" s="614"/>
      <c r="J131" s="614"/>
      <c r="K131" s="614"/>
      <c r="L131" s="614"/>
      <c r="M131" s="614"/>
      <c r="N131" s="614"/>
      <c r="O131" s="614"/>
      <c r="P131" s="614"/>
      <c r="Q131" s="614"/>
      <c r="R131" s="614"/>
    </row>
    <row r="132" spans="6:18" ht="12.75">
      <c r="F132" s="614"/>
      <c r="G132" s="614"/>
      <c r="H132" s="614"/>
      <c r="I132" s="614"/>
      <c r="J132" s="614"/>
      <c r="K132" s="614"/>
      <c r="L132" s="614"/>
      <c r="M132" s="614"/>
      <c r="N132" s="614"/>
      <c r="O132" s="614"/>
      <c r="P132" s="614"/>
      <c r="Q132" s="614"/>
      <c r="R132" s="614"/>
    </row>
    <row r="133" spans="6:18" ht="12.75">
      <c r="F133" s="614"/>
      <c r="G133" s="614"/>
      <c r="H133" s="614"/>
      <c r="I133" s="614"/>
      <c r="J133" s="614"/>
      <c r="K133" s="614"/>
      <c r="L133" s="614"/>
      <c r="M133" s="614"/>
      <c r="N133" s="614"/>
      <c r="O133" s="614"/>
      <c r="P133" s="614"/>
      <c r="Q133" s="614"/>
      <c r="R133" s="614"/>
    </row>
    <row r="134" spans="6:18" ht="12.75">
      <c r="F134" s="614"/>
      <c r="G134" s="614"/>
      <c r="H134" s="614"/>
      <c r="I134" s="614"/>
      <c r="J134" s="614"/>
      <c r="K134" s="614"/>
      <c r="L134" s="614"/>
      <c r="M134" s="614"/>
      <c r="N134" s="614"/>
      <c r="O134" s="614"/>
      <c r="P134" s="614"/>
      <c r="Q134" s="614"/>
      <c r="R134" s="614"/>
    </row>
    <row r="135" spans="6:18" ht="12.75">
      <c r="F135" s="614"/>
      <c r="G135" s="614"/>
      <c r="H135" s="614"/>
      <c r="I135" s="614"/>
      <c r="J135" s="614"/>
      <c r="K135" s="614"/>
      <c r="L135" s="614"/>
      <c r="M135" s="614"/>
      <c r="N135" s="614"/>
      <c r="O135" s="614"/>
      <c r="P135" s="614"/>
      <c r="Q135" s="614"/>
      <c r="R135" s="614"/>
    </row>
    <row r="136" spans="6:18" ht="12.75">
      <c r="F136" s="614"/>
      <c r="G136" s="614"/>
      <c r="H136" s="614"/>
      <c r="I136" s="614"/>
      <c r="J136" s="614"/>
      <c r="K136" s="614"/>
      <c r="L136" s="614"/>
      <c r="M136" s="614"/>
      <c r="N136" s="614"/>
      <c r="O136" s="614"/>
      <c r="P136" s="614"/>
      <c r="Q136" s="614"/>
      <c r="R136" s="614"/>
    </row>
    <row r="137" spans="6:18" ht="12.75">
      <c r="F137" s="614"/>
      <c r="G137" s="614"/>
      <c r="H137" s="614"/>
      <c r="I137" s="614"/>
      <c r="J137" s="614"/>
      <c r="K137" s="614"/>
      <c r="L137" s="614"/>
      <c r="M137" s="614"/>
      <c r="N137" s="614"/>
      <c r="O137" s="614"/>
      <c r="P137" s="614"/>
      <c r="Q137" s="614"/>
      <c r="R137" s="614"/>
    </row>
    <row r="138" spans="6:18" ht="12.75">
      <c r="F138" s="614"/>
      <c r="G138" s="614"/>
      <c r="H138" s="614"/>
      <c r="I138" s="614"/>
      <c r="J138" s="614"/>
      <c r="K138" s="614"/>
      <c r="L138" s="614"/>
      <c r="M138" s="614"/>
      <c r="N138" s="614"/>
      <c r="O138" s="614"/>
      <c r="P138" s="614"/>
      <c r="Q138" s="614"/>
      <c r="R138" s="614"/>
    </row>
    <row r="139" spans="6:18" ht="12.75">
      <c r="F139" s="614"/>
      <c r="G139" s="614"/>
      <c r="H139" s="614"/>
      <c r="I139" s="614"/>
      <c r="J139" s="614"/>
      <c r="K139" s="614"/>
      <c r="L139" s="614"/>
      <c r="M139" s="614"/>
      <c r="N139" s="614"/>
      <c r="O139" s="614"/>
      <c r="P139" s="614"/>
      <c r="Q139" s="614"/>
      <c r="R139" s="614"/>
    </row>
    <row r="140" spans="6:18" ht="12.75">
      <c r="F140" s="614"/>
      <c r="G140" s="614"/>
      <c r="H140" s="614"/>
      <c r="I140" s="614"/>
      <c r="J140" s="614"/>
      <c r="K140" s="614"/>
      <c r="L140" s="614"/>
      <c r="M140" s="614"/>
      <c r="N140" s="614"/>
      <c r="O140" s="614"/>
      <c r="P140" s="614"/>
      <c r="Q140" s="614"/>
      <c r="R140" s="614"/>
    </row>
    <row r="141" spans="6:18" ht="12.75">
      <c r="F141" s="614"/>
      <c r="G141" s="614"/>
      <c r="H141" s="614"/>
      <c r="I141" s="614"/>
      <c r="J141" s="614"/>
      <c r="K141" s="614"/>
      <c r="L141" s="614"/>
      <c r="M141" s="614"/>
      <c r="N141" s="614"/>
      <c r="O141" s="614"/>
      <c r="P141" s="614"/>
      <c r="Q141" s="614"/>
      <c r="R141" s="614"/>
    </row>
    <row r="142" spans="6:18" ht="12.75">
      <c r="F142" s="614"/>
      <c r="G142" s="614"/>
      <c r="H142" s="614"/>
      <c r="I142" s="614"/>
      <c r="J142" s="614"/>
      <c r="K142" s="614"/>
      <c r="L142" s="614"/>
      <c r="M142" s="614"/>
      <c r="N142" s="614"/>
      <c r="O142" s="614"/>
      <c r="P142" s="614"/>
      <c r="Q142" s="614"/>
      <c r="R142" s="614"/>
    </row>
    <row r="143" spans="6:18" ht="12.75">
      <c r="F143" s="614"/>
      <c r="G143" s="614"/>
      <c r="H143" s="614"/>
      <c r="I143" s="614"/>
      <c r="J143" s="614"/>
      <c r="K143" s="614"/>
      <c r="L143" s="614"/>
      <c r="M143" s="614"/>
      <c r="N143" s="614"/>
      <c r="O143" s="614"/>
      <c r="P143" s="614"/>
      <c r="Q143" s="614"/>
      <c r="R143" s="614"/>
    </row>
    <row r="144" spans="6:18" ht="12.75">
      <c r="F144" s="614"/>
      <c r="G144" s="614"/>
      <c r="H144" s="614"/>
      <c r="I144" s="614"/>
      <c r="J144" s="614"/>
      <c r="K144" s="614"/>
      <c r="L144" s="614"/>
      <c r="M144" s="614"/>
      <c r="N144" s="614"/>
      <c r="O144" s="614"/>
      <c r="P144" s="614"/>
      <c r="Q144" s="614"/>
      <c r="R144" s="614"/>
    </row>
    <row r="145" spans="6:18" ht="12.75">
      <c r="F145" s="614"/>
      <c r="G145" s="614"/>
      <c r="H145" s="614"/>
      <c r="I145" s="614"/>
      <c r="J145" s="614"/>
      <c r="K145" s="614"/>
      <c r="L145" s="614"/>
      <c r="M145" s="614"/>
      <c r="N145" s="614"/>
      <c r="O145" s="614"/>
      <c r="P145" s="614"/>
      <c r="Q145" s="614"/>
      <c r="R145" s="614"/>
    </row>
    <row r="146" spans="6:18" ht="12.75">
      <c r="F146" s="614"/>
      <c r="G146" s="614"/>
      <c r="H146" s="614"/>
      <c r="I146" s="614"/>
      <c r="J146" s="614"/>
      <c r="K146" s="614"/>
      <c r="L146" s="614"/>
      <c r="M146" s="614"/>
      <c r="N146" s="614"/>
      <c r="O146" s="614"/>
      <c r="P146" s="614"/>
      <c r="Q146" s="614"/>
      <c r="R146" s="614"/>
    </row>
    <row r="147" spans="6:18" ht="12.75">
      <c r="F147" s="614"/>
      <c r="G147" s="614"/>
      <c r="H147" s="614"/>
      <c r="I147" s="614"/>
      <c r="J147" s="614"/>
      <c r="K147" s="614"/>
      <c r="L147" s="614"/>
      <c r="M147" s="614"/>
      <c r="N147" s="614"/>
      <c r="O147" s="614"/>
      <c r="P147" s="614"/>
      <c r="Q147" s="614"/>
      <c r="R147" s="614"/>
    </row>
    <row r="148" spans="6:18" ht="12.75">
      <c r="F148" s="614"/>
      <c r="G148" s="614"/>
      <c r="H148" s="614"/>
      <c r="I148" s="614"/>
      <c r="J148" s="614"/>
      <c r="K148" s="614"/>
      <c r="L148" s="614"/>
      <c r="M148" s="614"/>
      <c r="N148" s="614"/>
      <c r="O148" s="614"/>
      <c r="P148" s="614"/>
      <c r="Q148" s="614"/>
      <c r="R148" s="614"/>
    </row>
    <row r="149" spans="6:18" ht="12.75">
      <c r="F149" s="614"/>
      <c r="G149" s="614"/>
      <c r="H149" s="614"/>
      <c r="I149" s="614"/>
      <c r="J149" s="614"/>
      <c r="K149" s="614"/>
      <c r="L149" s="614"/>
      <c r="M149" s="614"/>
      <c r="N149" s="614"/>
      <c r="O149" s="614"/>
      <c r="P149" s="614"/>
      <c r="Q149" s="614"/>
      <c r="R149" s="614"/>
    </row>
    <row r="150" spans="6:18" ht="12.75">
      <c r="F150" s="614"/>
      <c r="G150" s="614"/>
      <c r="H150" s="614"/>
      <c r="I150" s="614"/>
      <c r="J150" s="614"/>
      <c r="K150" s="614"/>
      <c r="L150" s="614"/>
      <c r="M150" s="614"/>
      <c r="N150" s="614"/>
      <c r="O150" s="614"/>
      <c r="P150" s="614"/>
      <c r="Q150" s="614"/>
      <c r="R150" s="614"/>
    </row>
    <row r="151" spans="6:18" ht="12.75">
      <c r="F151" s="614"/>
      <c r="G151" s="614"/>
      <c r="H151" s="614"/>
      <c r="I151" s="614"/>
      <c r="J151" s="614"/>
      <c r="K151" s="614"/>
      <c r="L151" s="614"/>
      <c r="M151" s="614"/>
      <c r="N151" s="614"/>
      <c r="O151" s="614"/>
      <c r="P151" s="614"/>
      <c r="Q151" s="614"/>
      <c r="R151" s="614"/>
    </row>
    <row r="152" spans="6:18" ht="12.75">
      <c r="F152" s="614"/>
      <c r="G152" s="614"/>
      <c r="H152" s="614"/>
      <c r="I152" s="614"/>
      <c r="J152" s="614"/>
      <c r="K152" s="614"/>
      <c r="L152" s="614"/>
      <c r="M152" s="614"/>
      <c r="N152" s="614"/>
      <c r="O152" s="614"/>
      <c r="P152" s="614"/>
      <c r="Q152" s="614"/>
      <c r="R152" s="614"/>
    </row>
    <row r="153" spans="6:18" ht="12.75">
      <c r="F153" s="614"/>
      <c r="G153" s="614"/>
      <c r="H153" s="614"/>
      <c r="I153" s="614"/>
      <c r="J153" s="614"/>
      <c r="K153" s="614"/>
      <c r="L153" s="614"/>
      <c r="M153" s="614"/>
      <c r="N153" s="614"/>
      <c r="O153" s="614"/>
      <c r="P153" s="614"/>
      <c r="Q153" s="614"/>
      <c r="R153" s="614"/>
    </row>
    <row r="154" spans="6:18" ht="12.75">
      <c r="F154" s="614"/>
      <c r="G154" s="614"/>
      <c r="H154" s="614"/>
      <c r="I154" s="614"/>
      <c r="J154" s="614"/>
      <c r="K154" s="614"/>
      <c r="L154" s="614"/>
      <c r="M154" s="614"/>
      <c r="N154" s="614"/>
      <c r="O154" s="614"/>
      <c r="P154" s="614"/>
      <c r="Q154" s="614"/>
      <c r="R154" s="614"/>
    </row>
    <row r="155" spans="6:18" ht="12.75">
      <c r="F155" s="614"/>
      <c r="G155" s="614"/>
      <c r="H155" s="614"/>
      <c r="I155" s="614"/>
      <c r="J155" s="614"/>
      <c r="K155" s="614"/>
      <c r="L155" s="614"/>
      <c r="M155" s="614"/>
      <c r="N155" s="614"/>
      <c r="O155" s="614"/>
      <c r="P155" s="614"/>
      <c r="Q155" s="614"/>
      <c r="R155" s="614"/>
    </row>
    <row r="156" spans="6:18" ht="12.75">
      <c r="F156" s="614"/>
      <c r="G156" s="614"/>
      <c r="H156" s="614"/>
      <c r="I156" s="614"/>
      <c r="J156" s="614"/>
      <c r="K156" s="614"/>
      <c r="L156" s="614"/>
      <c r="M156" s="614"/>
      <c r="N156" s="614"/>
      <c r="O156" s="614"/>
      <c r="P156" s="614"/>
      <c r="Q156" s="614"/>
      <c r="R156" s="614"/>
    </row>
    <row r="157" spans="6:18" ht="12.75">
      <c r="F157" s="614"/>
      <c r="G157" s="614"/>
      <c r="H157" s="614"/>
      <c r="I157" s="614"/>
      <c r="J157" s="614"/>
      <c r="K157" s="614"/>
      <c r="L157" s="614"/>
      <c r="M157" s="614"/>
      <c r="N157" s="614"/>
      <c r="O157" s="614"/>
      <c r="P157" s="614"/>
      <c r="Q157" s="614"/>
      <c r="R157" s="614"/>
    </row>
    <row r="158" spans="6:18" ht="12.75">
      <c r="F158" s="614"/>
      <c r="G158" s="614"/>
      <c r="H158" s="614"/>
      <c r="I158" s="614"/>
      <c r="J158" s="614"/>
      <c r="K158" s="614"/>
      <c r="L158" s="614"/>
      <c r="M158" s="614"/>
      <c r="N158" s="614"/>
      <c r="O158" s="614"/>
      <c r="P158" s="614"/>
      <c r="Q158" s="614"/>
      <c r="R158" s="614"/>
    </row>
    <row r="159" spans="6:18" ht="12.75">
      <c r="F159" s="614"/>
      <c r="G159" s="614"/>
      <c r="H159" s="614"/>
      <c r="I159" s="614"/>
      <c r="J159" s="614"/>
      <c r="K159" s="614"/>
      <c r="L159" s="614"/>
      <c r="M159" s="614"/>
      <c r="N159" s="614"/>
      <c r="O159" s="614"/>
      <c r="P159" s="614"/>
      <c r="Q159" s="614"/>
      <c r="R159" s="614"/>
    </row>
    <row r="160" spans="6:18" ht="12.75">
      <c r="F160" s="614"/>
      <c r="G160" s="614"/>
      <c r="H160" s="614"/>
      <c r="I160" s="614"/>
      <c r="J160" s="614"/>
      <c r="K160" s="614"/>
      <c r="L160" s="614"/>
      <c r="M160" s="614"/>
      <c r="N160" s="614"/>
      <c r="O160" s="614"/>
      <c r="P160" s="614"/>
      <c r="Q160" s="614"/>
      <c r="R160" s="614"/>
    </row>
    <row r="161" spans="6:18" ht="12.75">
      <c r="F161" s="614"/>
      <c r="G161" s="614"/>
      <c r="H161" s="614"/>
      <c r="I161" s="614"/>
      <c r="J161" s="614"/>
      <c r="K161" s="614"/>
      <c r="L161" s="614"/>
      <c r="M161" s="614"/>
      <c r="N161" s="614"/>
      <c r="O161" s="614"/>
      <c r="P161" s="614"/>
      <c r="Q161" s="614"/>
      <c r="R161" s="614"/>
    </row>
    <row r="162" spans="6:18" ht="12.75">
      <c r="F162" s="614"/>
      <c r="G162" s="614"/>
      <c r="H162" s="614"/>
      <c r="I162" s="614"/>
      <c r="J162" s="614"/>
      <c r="K162" s="614"/>
      <c r="L162" s="614"/>
      <c r="M162" s="614"/>
      <c r="N162" s="614"/>
      <c r="O162" s="614"/>
      <c r="P162" s="614"/>
      <c r="Q162" s="614"/>
      <c r="R162" s="614"/>
    </row>
    <row r="163" spans="6:18" ht="12.75">
      <c r="F163" s="614"/>
      <c r="G163" s="614"/>
      <c r="H163" s="614"/>
      <c r="I163" s="614"/>
      <c r="J163" s="614"/>
      <c r="K163" s="614"/>
      <c r="L163" s="614"/>
      <c r="M163" s="614"/>
      <c r="N163" s="614"/>
      <c r="O163" s="614"/>
      <c r="P163" s="614"/>
      <c r="Q163" s="614"/>
      <c r="R163" s="614"/>
    </row>
    <row r="164" spans="6:18" ht="12.75">
      <c r="F164" s="614"/>
      <c r="G164" s="614"/>
      <c r="H164" s="614"/>
      <c r="I164" s="614"/>
      <c r="J164" s="614"/>
      <c r="K164" s="614"/>
      <c r="L164" s="614"/>
      <c r="M164" s="614"/>
      <c r="N164" s="614"/>
      <c r="O164" s="614"/>
      <c r="P164" s="614"/>
      <c r="Q164" s="614"/>
      <c r="R164" s="614"/>
    </row>
    <row r="165" spans="6:18" ht="12.75">
      <c r="F165" s="614"/>
      <c r="G165" s="614"/>
      <c r="H165" s="614"/>
      <c r="I165" s="614"/>
      <c r="J165" s="614"/>
      <c r="K165" s="614"/>
      <c r="L165" s="614"/>
      <c r="M165" s="614"/>
      <c r="N165" s="614"/>
      <c r="O165" s="614"/>
      <c r="P165" s="614"/>
      <c r="Q165" s="614"/>
      <c r="R165" s="614"/>
    </row>
    <row r="166" spans="6:18" ht="12.75">
      <c r="F166" s="614"/>
      <c r="G166" s="614"/>
      <c r="H166" s="614"/>
      <c r="I166" s="614"/>
      <c r="J166" s="614"/>
      <c r="K166" s="614"/>
      <c r="L166" s="614"/>
      <c r="M166" s="614"/>
      <c r="N166" s="614"/>
      <c r="O166" s="614"/>
      <c r="P166" s="614"/>
      <c r="Q166" s="614"/>
      <c r="R166" s="614"/>
    </row>
    <row r="167" spans="6:18" ht="12.75">
      <c r="F167" s="614"/>
      <c r="G167" s="614"/>
      <c r="H167" s="614"/>
      <c r="I167" s="614"/>
      <c r="J167" s="614"/>
      <c r="K167" s="614"/>
      <c r="L167" s="614"/>
      <c r="M167" s="614"/>
      <c r="N167" s="614"/>
      <c r="O167" s="614"/>
      <c r="P167" s="614"/>
      <c r="Q167" s="614"/>
      <c r="R167" s="614"/>
    </row>
    <row r="168" spans="6:18" ht="12.75">
      <c r="F168" s="614"/>
      <c r="G168" s="614"/>
      <c r="H168" s="614"/>
      <c r="I168" s="614"/>
      <c r="J168" s="614"/>
      <c r="K168" s="614"/>
      <c r="L168" s="614"/>
      <c r="M168" s="614"/>
      <c r="N168" s="614"/>
      <c r="O168" s="614"/>
      <c r="P168" s="614"/>
      <c r="Q168" s="614"/>
      <c r="R168" s="614"/>
    </row>
    <row r="169" spans="6:18" ht="12.75">
      <c r="F169" s="614"/>
      <c r="G169" s="614"/>
      <c r="H169" s="614"/>
      <c r="I169" s="614"/>
      <c r="J169" s="614"/>
      <c r="K169" s="614"/>
      <c r="L169" s="614"/>
      <c r="M169" s="614"/>
      <c r="N169" s="614"/>
      <c r="O169" s="614"/>
      <c r="P169" s="614"/>
      <c r="Q169" s="614"/>
      <c r="R169" s="614"/>
    </row>
    <row r="170" spans="6:18" ht="12.75">
      <c r="F170" s="614"/>
      <c r="G170" s="614"/>
      <c r="H170" s="614"/>
      <c r="I170" s="614"/>
      <c r="J170" s="614"/>
      <c r="K170" s="614"/>
      <c r="L170" s="614"/>
      <c r="M170" s="614"/>
      <c r="N170" s="614"/>
      <c r="O170" s="614"/>
      <c r="P170" s="614"/>
      <c r="Q170" s="614"/>
      <c r="R170" s="614"/>
    </row>
    <row r="171" spans="6:18" ht="12.75">
      <c r="F171" s="614"/>
      <c r="G171" s="614"/>
      <c r="H171" s="614"/>
      <c r="I171" s="614"/>
      <c r="J171" s="614"/>
      <c r="K171" s="614"/>
      <c r="L171" s="614"/>
      <c r="M171" s="614"/>
      <c r="N171" s="614"/>
      <c r="O171" s="614"/>
      <c r="P171" s="614"/>
      <c r="Q171" s="614"/>
      <c r="R171" s="614"/>
    </row>
    <row r="172" spans="6:18" ht="12.75">
      <c r="F172" s="614"/>
      <c r="G172" s="614"/>
      <c r="H172" s="614"/>
      <c r="I172" s="614"/>
      <c r="J172" s="614"/>
      <c r="K172" s="614"/>
      <c r="L172" s="614"/>
      <c r="M172" s="614"/>
      <c r="N172" s="614"/>
      <c r="O172" s="614"/>
      <c r="P172" s="614"/>
      <c r="Q172" s="614"/>
      <c r="R172" s="614"/>
    </row>
    <row r="173" spans="6:18" ht="12.75">
      <c r="F173" s="614"/>
      <c r="G173" s="614"/>
      <c r="H173" s="614"/>
      <c r="I173" s="614"/>
      <c r="J173" s="614"/>
      <c r="K173" s="614"/>
      <c r="L173" s="614"/>
      <c r="M173" s="614"/>
      <c r="N173" s="614"/>
      <c r="O173" s="614"/>
      <c r="P173" s="614"/>
      <c r="Q173" s="614"/>
      <c r="R173" s="614"/>
    </row>
    <row r="174" spans="6:18" ht="12.75">
      <c r="F174" s="614"/>
      <c r="G174" s="614"/>
      <c r="H174" s="614"/>
      <c r="I174" s="614"/>
      <c r="J174" s="614"/>
      <c r="K174" s="614"/>
      <c r="L174" s="614"/>
      <c r="M174" s="614"/>
      <c r="N174" s="614"/>
      <c r="O174" s="614"/>
      <c r="P174" s="614"/>
      <c r="Q174" s="614"/>
      <c r="R174" s="614"/>
    </row>
    <row r="175" spans="6:18" ht="12.75">
      <c r="F175" s="614"/>
      <c r="G175" s="614"/>
      <c r="H175" s="614"/>
      <c r="I175" s="614"/>
      <c r="J175" s="614"/>
      <c r="K175" s="614"/>
      <c r="L175" s="614"/>
      <c r="M175" s="614"/>
      <c r="N175" s="614"/>
      <c r="O175" s="614"/>
      <c r="P175" s="614"/>
      <c r="Q175" s="614"/>
      <c r="R175" s="614"/>
    </row>
    <row r="176" spans="6:18" ht="12.75">
      <c r="F176" s="614"/>
      <c r="G176" s="614"/>
      <c r="H176" s="614"/>
      <c r="I176" s="614"/>
      <c r="J176" s="614"/>
      <c r="K176" s="614"/>
      <c r="L176" s="614"/>
      <c r="M176" s="614"/>
      <c r="N176" s="614"/>
      <c r="O176" s="614"/>
      <c r="P176" s="614"/>
      <c r="Q176" s="614"/>
      <c r="R176" s="614"/>
    </row>
    <row r="177" spans="6:18" ht="12.75">
      <c r="F177" s="614"/>
      <c r="G177" s="614"/>
      <c r="H177" s="614"/>
      <c r="I177" s="614"/>
      <c r="J177" s="614"/>
      <c r="K177" s="614"/>
      <c r="L177" s="614"/>
      <c r="M177" s="614"/>
      <c r="N177" s="614"/>
      <c r="O177" s="614"/>
      <c r="P177" s="614"/>
      <c r="Q177" s="614"/>
      <c r="R177" s="614"/>
    </row>
    <row r="178" spans="6:18" ht="12.75">
      <c r="F178" s="614"/>
      <c r="G178" s="614"/>
      <c r="H178" s="614"/>
      <c r="I178" s="614"/>
      <c r="J178" s="614"/>
      <c r="K178" s="614"/>
      <c r="L178" s="614"/>
      <c r="M178" s="614"/>
      <c r="N178" s="614"/>
      <c r="O178" s="614"/>
      <c r="P178" s="614"/>
      <c r="Q178" s="614"/>
      <c r="R178" s="614"/>
    </row>
    <row r="179" spans="6:18" ht="12.75">
      <c r="F179" s="614"/>
      <c r="G179" s="614"/>
      <c r="H179" s="614"/>
      <c r="I179" s="614"/>
      <c r="J179" s="614"/>
      <c r="K179" s="614"/>
      <c r="L179" s="614"/>
      <c r="M179" s="614"/>
      <c r="N179" s="614"/>
      <c r="O179" s="614"/>
      <c r="P179" s="614"/>
      <c r="Q179" s="614"/>
      <c r="R179" s="614"/>
    </row>
    <row r="180" spans="6:18" ht="12.75">
      <c r="F180" s="614"/>
      <c r="G180" s="614"/>
      <c r="H180" s="614"/>
      <c r="I180" s="614"/>
      <c r="J180" s="614"/>
      <c r="K180" s="614"/>
      <c r="L180" s="614"/>
      <c r="M180" s="614"/>
      <c r="N180" s="614"/>
      <c r="O180" s="614"/>
      <c r="P180" s="614"/>
      <c r="Q180" s="614"/>
      <c r="R180" s="614"/>
    </row>
    <row r="181" spans="6:18" ht="12.75">
      <c r="F181" s="614"/>
      <c r="G181" s="614"/>
      <c r="H181" s="614"/>
      <c r="I181" s="614"/>
      <c r="J181" s="614"/>
      <c r="K181" s="614"/>
      <c r="L181" s="614"/>
      <c r="M181" s="614"/>
      <c r="N181" s="614"/>
      <c r="O181" s="614"/>
      <c r="P181" s="614"/>
      <c r="Q181" s="614"/>
      <c r="R181" s="614"/>
    </row>
    <row r="182" spans="6:18" ht="12.75">
      <c r="F182" s="614"/>
      <c r="G182" s="614"/>
      <c r="H182" s="614"/>
      <c r="I182" s="614"/>
      <c r="J182" s="614"/>
      <c r="K182" s="614"/>
      <c r="L182" s="614"/>
      <c r="M182" s="614"/>
      <c r="N182" s="614"/>
      <c r="O182" s="614"/>
      <c r="P182" s="614"/>
      <c r="Q182" s="614"/>
      <c r="R182" s="614"/>
    </row>
    <row r="183" spans="6:18" ht="12.75">
      <c r="F183" s="614"/>
      <c r="G183" s="614"/>
      <c r="H183" s="614"/>
      <c r="I183" s="614"/>
      <c r="J183" s="614"/>
      <c r="K183" s="614"/>
      <c r="L183" s="614"/>
      <c r="M183" s="614"/>
      <c r="N183" s="614"/>
      <c r="O183" s="614"/>
      <c r="P183" s="614"/>
      <c r="Q183" s="614"/>
      <c r="R183" s="614"/>
    </row>
    <row r="184" spans="6:18" ht="12.75">
      <c r="F184" s="614"/>
      <c r="G184" s="614"/>
      <c r="H184" s="614"/>
      <c r="I184" s="614"/>
      <c r="J184" s="614"/>
      <c r="K184" s="614"/>
      <c r="L184" s="614"/>
      <c r="M184" s="614"/>
      <c r="N184" s="614"/>
      <c r="O184" s="614"/>
      <c r="P184" s="614"/>
      <c r="Q184" s="614"/>
      <c r="R184" s="614"/>
    </row>
    <row r="185" spans="6:18" ht="12.75">
      <c r="F185" s="614"/>
      <c r="G185" s="614"/>
      <c r="H185" s="614"/>
      <c r="I185" s="614"/>
      <c r="J185" s="614"/>
      <c r="K185" s="614"/>
      <c r="L185" s="614"/>
      <c r="M185" s="614"/>
      <c r="N185" s="614"/>
      <c r="O185" s="614"/>
      <c r="P185" s="614"/>
      <c r="Q185" s="614"/>
      <c r="R185" s="614"/>
    </row>
    <row r="186" spans="6:18" ht="12.75">
      <c r="F186" s="614"/>
      <c r="G186" s="614"/>
      <c r="H186" s="614"/>
      <c r="I186" s="614"/>
      <c r="J186" s="614"/>
      <c r="K186" s="614"/>
      <c r="L186" s="614"/>
      <c r="M186" s="614"/>
      <c r="N186" s="614"/>
      <c r="O186" s="614"/>
      <c r="P186" s="614"/>
      <c r="Q186" s="614"/>
      <c r="R186" s="614"/>
    </row>
    <row r="187" spans="6:18" ht="12.75">
      <c r="F187" s="614"/>
      <c r="G187" s="614"/>
      <c r="H187" s="614"/>
      <c r="I187" s="614"/>
      <c r="J187" s="614"/>
      <c r="K187" s="614"/>
      <c r="L187" s="614"/>
      <c r="M187" s="614"/>
      <c r="N187" s="614"/>
      <c r="O187" s="614"/>
      <c r="P187" s="614"/>
      <c r="Q187" s="614"/>
      <c r="R187" s="614"/>
    </row>
    <row r="188" spans="6:18" ht="12.75">
      <c r="F188" s="614"/>
      <c r="G188" s="614"/>
      <c r="H188" s="614"/>
      <c r="I188" s="614"/>
      <c r="J188" s="614"/>
      <c r="K188" s="614"/>
      <c r="L188" s="614"/>
      <c r="M188" s="614"/>
      <c r="N188" s="614"/>
      <c r="O188" s="614"/>
      <c r="P188" s="614"/>
      <c r="Q188" s="614"/>
      <c r="R188" s="614"/>
    </row>
    <row r="189" spans="6:18" ht="12.75">
      <c r="F189" s="614"/>
      <c r="G189" s="614"/>
      <c r="H189" s="614"/>
      <c r="I189" s="614"/>
      <c r="J189" s="614"/>
      <c r="K189" s="614"/>
      <c r="L189" s="614"/>
      <c r="M189" s="614"/>
      <c r="N189" s="614"/>
      <c r="O189" s="614"/>
      <c r="P189" s="614"/>
      <c r="Q189" s="614"/>
      <c r="R189" s="614"/>
    </row>
    <row r="190" spans="6:18" ht="12.75">
      <c r="F190" s="614"/>
      <c r="G190" s="614"/>
      <c r="H190" s="614"/>
      <c r="I190" s="614"/>
      <c r="J190" s="614"/>
      <c r="K190" s="614"/>
      <c r="L190" s="614"/>
      <c r="M190" s="614"/>
      <c r="N190" s="614"/>
      <c r="O190" s="614"/>
      <c r="P190" s="614"/>
      <c r="Q190" s="614"/>
      <c r="R190" s="614"/>
    </row>
    <row r="191" spans="6:18" ht="12.75">
      <c r="F191" s="614"/>
      <c r="G191" s="614"/>
      <c r="H191" s="614"/>
      <c r="I191" s="614"/>
      <c r="J191" s="614"/>
      <c r="K191" s="614"/>
      <c r="L191" s="614"/>
      <c r="M191" s="614"/>
      <c r="N191" s="614"/>
      <c r="O191" s="614"/>
      <c r="P191" s="614"/>
      <c r="Q191" s="614"/>
      <c r="R191" s="614"/>
    </row>
    <row r="192" spans="6:18" ht="12.75">
      <c r="F192" s="614"/>
      <c r="G192" s="614"/>
      <c r="H192" s="614"/>
      <c r="I192" s="614"/>
      <c r="J192" s="614"/>
      <c r="K192" s="614"/>
      <c r="L192" s="614"/>
      <c r="M192" s="614"/>
      <c r="N192" s="614"/>
      <c r="O192" s="614"/>
      <c r="P192" s="614"/>
      <c r="Q192" s="614"/>
      <c r="R192" s="614"/>
    </row>
    <row r="193" spans="6:18" ht="12.75">
      <c r="F193" s="614"/>
      <c r="G193" s="614"/>
      <c r="H193" s="614"/>
      <c r="I193" s="614"/>
      <c r="J193" s="614"/>
      <c r="K193" s="614"/>
      <c r="L193" s="614"/>
      <c r="M193" s="614"/>
      <c r="N193" s="614"/>
      <c r="O193" s="614"/>
      <c r="P193" s="614"/>
      <c r="Q193" s="614"/>
      <c r="R193" s="614"/>
    </row>
    <row r="194" spans="6:18" ht="12.75">
      <c r="F194" s="614"/>
      <c r="G194" s="614"/>
      <c r="H194" s="614"/>
      <c r="I194" s="614"/>
      <c r="J194" s="614"/>
      <c r="K194" s="614"/>
      <c r="L194" s="614"/>
      <c r="M194" s="614"/>
      <c r="N194" s="614"/>
      <c r="O194" s="614"/>
      <c r="P194" s="614"/>
      <c r="Q194" s="614"/>
      <c r="R194" s="614"/>
    </row>
    <row r="195" spans="6:18" ht="12.75">
      <c r="F195" s="614"/>
      <c r="G195" s="614"/>
      <c r="H195" s="614"/>
      <c r="I195" s="614"/>
      <c r="J195" s="614"/>
      <c r="K195" s="614"/>
      <c r="L195" s="614"/>
      <c r="M195" s="614"/>
      <c r="N195" s="614"/>
      <c r="O195" s="614"/>
      <c r="P195" s="614"/>
      <c r="Q195" s="614"/>
      <c r="R195" s="614"/>
    </row>
    <row r="196" spans="6:18" ht="12.75">
      <c r="F196" s="614"/>
      <c r="G196" s="614"/>
      <c r="H196" s="614"/>
      <c r="I196" s="614"/>
      <c r="J196" s="614"/>
      <c r="K196" s="614"/>
      <c r="L196" s="614"/>
      <c r="M196" s="614"/>
      <c r="N196" s="614"/>
      <c r="O196" s="614"/>
      <c r="P196" s="614"/>
      <c r="Q196" s="614"/>
      <c r="R196" s="614"/>
    </row>
    <row r="197" spans="6:18" ht="12.75">
      <c r="F197" s="614"/>
      <c r="G197" s="614"/>
      <c r="H197" s="614"/>
      <c r="I197" s="614"/>
      <c r="J197" s="614"/>
      <c r="K197" s="614"/>
      <c r="L197" s="614"/>
      <c r="M197" s="614"/>
      <c r="N197" s="614"/>
      <c r="O197" s="614"/>
      <c r="P197" s="614"/>
      <c r="Q197" s="614"/>
      <c r="R197" s="614"/>
    </row>
    <row r="198" spans="6:18" ht="12.75">
      <c r="F198" s="614"/>
      <c r="G198" s="614"/>
      <c r="H198" s="614"/>
      <c r="I198" s="614"/>
      <c r="J198" s="614"/>
      <c r="K198" s="614"/>
      <c r="L198" s="614"/>
      <c r="M198" s="614"/>
      <c r="N198" s="614"/>
      <c r="O198" s="614"/>
      <c r="P198" s="614"/>
      <c r="Q198" s="614"/>
      <c r="R198" s="614"/>
    </row>
    <row r="199" spans="6:18" ht="12.75">
      <c r="F199" s="614"/>
      <c r="G199" s="614"/>
      <c r="H199" s="614"/>
      <c r="I199" s="614"/>
      <c r="J199" s="614"/>
      <c r="K199" s="614"/>
      <c r="L199" s="614"/>
      <c r="M199" s="614"/>
      <c r="N199" s="614"/>
      <c r="O199" s="614"/>
      <c r="P199" s="614"/>
      <c r="Q199" s="614"/>
      <c r="R199" s="614"/>
    </row>
    <row r="200" spans="6:18" ht="12.75">
      <c r="F200" s="614"/>
      <c r="G200" s="614"/>
      <c r="H200" s="614"/>
      <c r="I200" s="614"/>
      <c r="J200" s="614"/>
      <c r="K200" s="614"/>
      <c r="L200" s="614"/>
      <c r="M200" s="614"/>
      <c r="N200" s="614"/>
      <c r="O200" s="614"/>
      <c r="P200" s="614"/>
      <c r="Q200" s="614"/>
      <c r="R200" s="614"/>
    </row>
    <row r="201" spans="6:18" ht="12.75">
      <c r="F201" s="614"/>
      <c r="G201" s="614"/>
      <c r="H201" s="614"/>
      <c r="I201" s="614"/>
      <c r="J201" s="614"/>
      <c r="K201" s="614"/>
      <c r="L201" s="614"/>
      <c r="M201" s="614"/>
      <c r="N201" s="614"/>
      <c r="O201" s="614"/>
      <c r="P201" s="614"/>
      <c r="Q201" s="614"/>
      <c r="R201" s="614"/>
    </row>
    <row r="202" spans="6:18" ht="12.75">
      <c r="F202" s="614"/>
      <c r="G202" s="614"/>
      <c r="H202" s="614"/>
      <c r="I202" s="614"/>
      <c r="J202" s="614"/>
      <c r="K202" s="614"/>
      <c r="L202" s="614"/>
      <c r="M202" s="614"/>
      <c r="N202" s="614"/>
      <c r="O202" s="614"/>
      <c r="P202" s="614"/>
      <c r="Q202" s="614"/>
      <c r="R202" s="614"/>
    </row>
    <row r="203" spans="6:18" ht="12.75">
      <c r="F203" s="614"/>
      <c r="G203" s="614"/>
      <c r="H203" s="614"/>
      <c r="I203" s="614"/>
      <c r="J203" s="614"/>
      <c r="K203" s="614"/>
      <c r="L203" s="614"/>
      <c r="M203" s="614"/>
      <c r="N203" s="614"/>
      <c r="O203" s="614"/>
      <c r="P203" s="614"/>
      <c r="Q203" s="614"/>
      <c r="R203" s="614"/>
    </row>
    <row r="204" spans="6:18" ht="12.75">
      <c r="F204" s="614"/>
      <c r="G204" s="614"/>
      <c r="H204" s="614"/>
      <c r="I204" s="614"/>
      <c r="J204" s="614"/>
      <c r="K204" s="614"/>
      <c r="L204" s="614"/>
      <c r="M204" s="614"/>
      <c r="N204" s="614"/>
      <c r="O204" s="614"/>
      <c r="P204" s="614"/>
      <c r="Q204" s="614"/>
      <c r="R204" s="614"/>
    </row>
    <row r="205" spans="6:18" ht="12.75">
      <c r="F205" s="614"/>
      <c r="G205" s="614"/>
      <c r="H205" s="614"/>
      <c r="I205" s="614"/>
      <c r="J205" s="614"/>
      <c r="K205" s="614"/>
      <c r="L205" s="614"/>
      <c r="M205" s="614"/>
      <c r="N205" s="614"/>
      <c r="O205" s="614"/>
      <c r="P205" s="614"/>
      <c r="Q205" s="614"/>
      <c r="R205" s="614"/>
    </row>
    <row r="206" spans="6:18" ht="12.75">
      <c r="F206" s="614"/>
      <c r="G206" s="614"/>
      <c r="H206" s="614"/>
      <c r="I206" s="614"/>
      <c r="J206" s="614"/>
      <c r="K206" s="614"/>
      <c r="L206" s="614"/>
      <c r="M206" s="614"/>
      <c r="N206" s="614"/>
      <c r="O206" s="614"/>
      <c r="P206" s="614"/>
      <c r="Q206" s="614"/>
      <c r="R206" s="614"/>
    </row>
    <row r="207" spans="6:18" ht="12.75">
      <c r="F207" s="614"/>
      <c r="G207" s="614"/>
      <c r="H207" s="614"/>
      <c r="I207" s="614"/>
      <c r="J207" s="614"/>
      <c r="K207" s="614"/>
      <c r="L207" s="614"/>
      <c r="M207" s="614"/>
      <c r="N207" s="614"/>
      <c r="O207" s="614"/>
      <c r="P207" s="614"/>
      <c r="Q207" s="614"/>
      <c r="R207" s="614"/>
    </row>
    <row r="208" spans="6:18" ht="12.75">
      <c r="F208" s="614"/>
      <c r="G208" s="614"/>
      <c r="H208" s="614"/>
      <c r="I208" s="614"/>
      <c r="J208" s="614"/>
      <c r="K208" s="614"/>
      <c r="L208" s="614"/>
      <c r="M208" s="614"/>
      <c r="N208" s="614"/>
      <c r="O208" s="614"/>
      <c r="P208" s="614"/>
      <c r="Q208" s="614"/>
      <c r="R208" s="614"/>
    </row>
    <row r="209" spans="6:18" ht="12.75">
      <c r="F209" s="614"/>
      <c r="G209" s="614"/>
      <c r="H209" s="614"/>
      <c r="I209" s="614"/>
      <c r="J209" s="614"/>
      <c r="K209" s="614"/>
      <c r="L209" s="614"/>
      <c r="M209" s="614"/>
      <c r="N209" s="614"/>
      <c r="O209" s="614"/>
      <c r="P209" s="614"/>
      <c r="Q209" s="614"/>
      <c r="R209" s="614"/>
    </row>
    <row r="210" spans="6:18" ht="12.75">
      <c r="F210" s="614"/>
      <c r="G210" s="614"/>
      <c r="H210" s="614"/>
      <c r="I210" s="614"/>
      <c r="J210" s="614"/>
      <c r="K210" s="614"/>
      <c r="L210" s="614"/>
      <c r="M210" s="614"/>
      <c r="N210" s="614"/>
      <c r="O210" s="614"/>
      <c r="P210" s="614"/>
      <c r="Q210" s="614"/>
      <c r="R210" s="614"/>
    </row>
    <row r="211" spans="6:18" ht="12.75">
      <c r="F211" s="614"/>
      <c r="G211" s="614"/>
      <c r="H211" s="614"/>
      <c r="I211" s="614"/>
      <c r="J211" s="614"/>
      <c r="K211" s="614"/>
      <c r="L211" s="614"/>
      <c r="M211" s="614"/>
      <c r="N211" s="614"/>
      <c r="O211" s="614"/>
      <c r="P211" s="614"/>
      <c r="Q211" s="614"/>
      <c r="R211" s="614"/>
    </row>
    <row r="212" spans="6:18" ht="12.75">
      <c r="F212" s="614"/>
      <c r="G212" s="614"/>
      <c r="H212" s="614"/>
      <c r="I212" s="614"/>
      <c r="J212" s="614"/>
      <c r="K212" s="614"/>
      <c r="L212" s="614"/>
      <c r="M212" s="614"/>
      <c r="N212" s="614"/>
      <c r="O212" s="614"/>
      <c r="P212" s="614"/>
      <c r="Q212" s="614"/>
      <c r="R212" s="614"/>
    </row>
    <row r="213" spans="6:18" ht="12.75">
      <c r="F213" s="614"/>
      <c r="G213" s="614"/>
      <c r="H213" s="614"/>
      <c r="I213" s="614"/>
      <c r="J213" s="614"/>
      <c r="K213" s="614"/>
      <c r="L213" s="614"/>
      <c r="M213" s="614"/>
      <c r="N213" s="614"/>
      <c r="O213" s="614"/>
      <c r="P213" s="614"/>
      <c r="Q213" s="614"/>
      <c r="R213" s="614"/>
    </row>
    <row r="214" spans="6:18" ht="12.75">
      <c r="F214" s="614"/>
      <c r="G214" s="614"/>
      <c r="H214" s="614"/>
      <c r="I214" s="614"/>
      <c r="J214" s="614"/>
      <c r="K214" s="614"/>
      <c r="L214" s="614"/>
      <c r="M214" s="614"/>
      <c r="N214" s="614"/>
      <c r="O214" s="614"/>
      <c r="P214" s="614"/>
      <c r="Q214" s="614"/>
      <c r="R214" s="614"/>
    </row>
    <row r="215" spans="6:18" ht="12.75">
      <c r="F215" s="614"/>
      <c r="G215" s="614"/>
      <c r="H215" s="614"/>
      <c r="I215" s="614"/>
      <c r="J215" s="614"/>
      <c r="K215" s="614"/>
      <c r="L215" s="614"/>
      <c r="M215" s="614"/>
      <c r="N215" s="614"/>
      <c r="O215" s="614"/>
      <c r="P215" s="614"/>
      <c r="Q215" s="614"/>
      <c r="R215" s="614"/>
    </row>
    <row r="216" spans="6:18" ht="12.75">
      <c r="F216" s="614"/>
      <c r="G216" s="614"/>
      <c r="H216" s="614"/>
      <c r="I216" s="614"/>
      <c r="J216" s="614"/>
      <c r="K216" s="614"/>
      <c r="L216" s="614"/>
      <c r="M216" s="614"/>
      <c r="N216" s="614"/>
      <c r="O216" s="614"/>
      <c r="P216" s="614"/>
      <c r="Q216" s="614"/>
      <c r="R216" s="614"/>
    </row>
    <row r="217" spans="6:18" ht="12.75">
      <c r="F217" s="614"/>
      <c r="G217" s="614"/>
      <c r="H217" s="614"/>
      <c r="I217" s="614"/>
      <c r="J217" s="614"/>
      <c r="K217" s="614"/>
      <c r="L217" s="614"/>
      <c r="M217" s="614"/>
      <c r="N217" s="614"/>
      <c r="O217" s="614"/>
      <c r="P217" s="614"/>
      <c r="Q217" s="614"/>
      <c r="R217" s="614"/>
    </row>
    <row r="218" spans="6:18" ht="12.75">
      <c r="F218" s="614"/>
      <c r="G218" s="614"/>
      <c r="H218" s="614"/>
      <c r="I218" s="614"/>
      <c r="J218" s="614"/>
      <c r="K218" s="614"/>
      <c r="L218" s="614"/>
      <c r="M218" s="614"/>
      <c r="N218" s="614"/>
      <c r="O218" s="614"/>
      <c r="P218" s="614"/>
      <c r="Q218" s="614"/>
      <c r="R218" s="614"/>
    </row>
    <row r="219" spans="6:18" ht="12.75">
      <c r="F219" s="614"/>
      <c r="G219" s="614"/>
      <c r="H219" s="614"/>
      <c r="I219" s="614"/>
      <c r="J219" s="614"/>
      <c r="K219" s="614"/>
      <c r="L219" s="614"/>
      <c r="M219" s="614"/>
      <c r="N219" s="614"/>
      <c r="O219" s="614"/>
      <c r="P219" s="614"/>
      <c r="Q219" s="614"/>
      <c r="R219" s="614"/>
    </row>
    <row r="220" spans="6:18" ht="12.75">
      <c r="F220" s="614"/>
      <c r="G220" s="614"/>
      <c r="H220" s="614"/>
      <c r="I220" s="614"/>
      <c r="J220" s="614"/>
      <c r="K220" s="614"/>
      <c r="L220" s="614"/>
      <c r="M220" s="614"/>
      <c r="N220" s="614"/>
      <c r="O220" s="614"/>
      <c r="P220" s="614"/>
      <c r="Q220" s="614"/>
      <c r="R220" s="614"/>
    </row>
    <row r="221" spans="6:18" ht="12.75">
      <c r="F221" s="614"/>
      <c r="G221" s="614"/>
      <c r="H221" s="614"/>
      <c r="I221" s="614"/>
      <c r="J221" s="614"/>
      <c r="K221" s="614"/>
      <c r="L221" s="614"/>
      <c r="M221" s="614"/>
      <c r="N221" s="614"/>
      <c r="O221" s="614"/>
      <c r="P221" s="614"/>
      <c r="Q221" s="614"/>
      <c r="R221" s="614"/>
    </row>
    <row r="222" spans="6:18" ht="12.75">
      <c r="F222" s="614"/>
      <c r="G222" s="614"/>
      <c r="H222" s="614"/>
      <c r="I222" s="614"/>
      <c r="J222" s="614"/>
      <c r="K222" s="614"/>
      <c r="L222" s="614"/>
      <c r="M222" s="614"/>
      <c r="N222" s="614"/>
      <c r="O222" s="614"/>
      <c r="P222" s="614"/>
      <c r="Q222" s="614"/>
      <c r="R222" s="614"/>
    </row>
    <row r="223" spans="6:18" ht="12.75">
      <c r="F223" s="614"/>
      <c r="G223" s="614"/>
      <c r="H223" s="614"/>
      <c r="I223" s="614"/>
      <c r="J223" s="614"/>
      <c r="K223" s="614"/>
      <c r="L223" s="614"/>
      <c r="M223" s="614"/>
      <c r="N223" s="614"/>
      <c r="O223" s="614"/>
      <c r="P223" s="614"/>
      <c r="Q223" s="614"/>
      <c r="R223" s="614"/>
    </row>
    <row r="224" spans="6:18" ht="12.75">
      <c r="F224" s="614"/>
      <c r="G224" s="614"/>
      <c r="H224" s="614"/>
      <c r="I224" s="614"/>
      <c r="J224" s="614"/>
      <c r="K224" s="614"/>
      <c r="L224" s="614"/>
      <c r="M224" s="614"/>
      <c r="N224" s="614"/>
      <c r="O224" s="614"/>
      <c r="P224" s="614"/>
      <c r="Q224" s="614"/>
      <c r="R224" s="614"/>
    </row>
    <row r="225" spans="6:18" ht="12.75">
      <c r="F225" s="614"/>
      <c r="G225" s="614"/>
      <c r="H225" s="614"/>
      <c r="I225" s="614"/>
      <c r="J225" s="614"/>
      <c r="K225" s="614"/>
      <c r="L225" s="614"/>
      <c r="M225" s="614"/>
      <c r="N225" s="614"/>
      <c r="O225" s="614"/>
      <c r="P225" s="614"/>
      <c r="Q225" s="614"/>
      <c r="R225" s="614"/>
    </row>
    <row r="226" spans="6:18" ht="12.75">
      <c r="F226" s="614"/>
      <c r="G226" s="614"/>
      <c r="H226" s="614"/>
      <c r="I226" s="614"/>
      <c r="J226" s="614"/>
      <c r="K226" s="614"/>
      <c r="L226" s="614"/>
      <c r="M226" s="614"/>
      <c r="N226" s="614"/>
      <c r="O226" s="614"/>
      <c r="P226" s="614"/>
      <c r="Q226" s="614"/>
      <c r="R226" s="614"/>
    </row>
    <row r="227" spans="6:18" ht="12.75">
      <c r="F227" s="614"/>
      <c r="G227" s="614"/>
      <c r="H227" s="614"/>
      <c r="I227" s="614"/>
      <c r="J227" s="614"/>
      <c r="K227" s="614"/>
      <c r="L227" s="614"/>
      <c r="M227" s="614"/>
      <c r="N227" s="614"/>
      <c r="O227" s="614"/>
      <c r="P227" s="614"/>
      <c r="Q227" s="614"/>
      <c r="R227" s="614"/>
    </row>
    <row r="228" spans="6:18" ht="12.75">
      <c r="F228" s="614"/>
      <c r="G228" s="614"/>
      <c r="H228" s="614"/>
      <c r="I228" s="614"/>
      <c r="J228" s="614"/>
      <c r="K228" s="614"/>
      <c r="L228" s="614"/>
      <c r="M228" s="614"/>
      <c r="N228" s="614"/>
      <c r="O228" s="614"/>
      <c r="P228" s="614"/>
      <c r="Q228" s="614"/>
      <c r="R228" s="614"/>
    </row>
    <row r="229" spans="6:18" ht="12.75">
      <c r="F229" s="614"/>
      <c r="G229" s="614"/>
      <c r="H229" s="614"/>
      <c r="I229" s="614"/>
      <c r="J229" s="614"/>
      <c r="K229" s="614"/>
      <c r="L229" s="614"/>
      <c r="M229" s="614"/>
      <c r="N229" s="614"/>
      <c r="O229" s="614"/>
      <c r="P229" s="614"/>
      <c r="Q229" s="614"/>
      <c r="R229" s="614"/>
    </row>
    <row r="230" spans="6:18" ht="12.75">
      <c r="F230" s="614"/>
      <c r="G230" s="614"/>
      <c r="H230" s="614"/>
      <c r="I230" s="614"/>
      <c r="J230" s="614"/>
      <c r="K230" s="614"/>
      <c r="L230" s="614"/>
      <c r="M230" s="614"/>
      <c r="N230" s="614"/>
      <c r="O230" s="614"/>
      <c r="P230" s="614"/>
      <c r="Q230" s="614"/>
      <c r="R230" s="614"/>
    </row>
    <row r="231" spans="6:18" ht="12.75">
      <c r="F231" s="614"/>
      <c r="G231" s="614"/>
      <c r="H231" s="614"/>
      <c r="I231" s="614"/>
      <c r="J231" s="614"/>
      <c r="K231" s="614"/>
      <c r="L231" s="614"/>
      <c r="M231" s="614"/>
      <c r="N231" s="614"/>
      <c r="O231" s="614"/>
      <c r="P231" s="614"/>
      <c r="Q231" s="614"/>
      <c r="R231" s="614"/>
    </row>
    <row r="232" spans="6:18" ht="12.75">
      <c r="F232" s="614"/>
      <c r="G232" s="614"/>
      <c r="H232" s="614"/>
      <c r="I232" s="614"/>
      <c r="J232" s="614"/>
      <c r="K232" s="614"/>
      <c r="L232" s="614"/>
      <c r="M232" s="614"/>
      <c r="N232" s="614"/>
      <c r="O232" s="614"/>
      <c r="P232" s="614"/>
      <c r="Q232" s="614"/>
      <c r="R232" s="614"/>
    </row>
    <row r="233" spans="6:18" ht="12.75">
      <c r="F233" s="614"/>
      <c r="G233" s="614"/>
      <c r="H233" s="614"/>
      <c r="I233" s="614"/>
      <c r="J233" s="614"/>
      <c r="K233" s="614"/>
      <c r="L233" s="614"/>
      <c r="M233" s="614"/>
      <c r="N233" s="614"/>
      <c r="O233" s="614"/>
      <c r="P233" s="614"/>
      <c r="Q233" s="614"/>
      <c r="R233" s="614"/>
    </row>
    <row r="234" spans="6:18" ht="12.75">
      <c r="F234" s="614"/>
      <c r="G234" s="614"/>
      <c r="H234" s="614"/>
      <c r="I234" s="614"/>
      <c r="J234" s="614"/>
      <c r="K234" s="614"/>
      <c r="L234" s="614"/>
      <c r="M234" s="614"/>
      <c r="N234" s="614"/>
      <c r="O234" s="614"/>
      <c r="P234" s="614"/>
      <c r="Q234" s="614"/>
      <c r="R234" s="614"/>
    </row>
    <row r="235" spans="6:18" ht="12.75">
      <c r="F235" s="614"/>
      <c r="G235" s="614"/>
      <c r="H235" s="614"/>
      <c r="I235" s="614"/>
      <c r="J235" s="614"/>
      <c r="K235" s="614"/>
      <c r="L235" s="614"/>
      <c r="M235" s="614"/>
      <c r="N235" s="614"/>
      <c r="O235" s="614"/>
      <c r="P235" s="614"/>
      <c r="Q235" s="614"/>
      <c r="R235" s="614"/>
    </row>
    <row r="236" spans="6:18" ht="12.75">
      <c r="F236" s="614"/>
      <c r="G236" s="614"/>
      <c r="H236" s="614"/>
      <c r="I236" s="614"/>
      <c r="J236" s="614"/>
      <c r="K236" s="614"/>
      <c r="L236" s="614"/>
      <c r="M236" s="614"/>
      <c r="N236" s="614"/>
      <c r="O236" s="614"/>
      <c r="P236" s="614"/>
      <c r="Q236" s="614"/>
      <c r="R236" s="614"/>
    </row>
    <row r="237" spans="6:18" ht="12.75">
      <c r="F237" s="614"/>
      <c r="G237" s="614"/>
      <c r="H237" s="614"/>
      <c r="I237" s="614"/>
      <c r="J237" s="614"/>
      <c r="K237" s="614"/>
      <c r="L237" s="614"/>
      <c r="M237" s="614"/>
      <c r="N237" s="614"/>
      <c r="O237" s="614"/>
      <c r="P237" s="614"/>
      <c r="Q237" s="614"/>
      <c r="R237" s="614"/>
    </row>
    <row r="238" spans="6:18" ht="12.75">
      <c r="F238" s="614"/>
      <c r="G238" s="614"/>
      <c r="H238" s="614"/>
      <c r="I238" s="614"/>
      <c r="J238" s="614"/>
      <c r="K238" s="614"/>
      <c r="L238" s="614"/>
      <c r="M238" s="614"/>
      <c r="N238" s="614"/>
      <c r="O238" s="614"/>
      <c r="P238" s="614"/>
      <c r="Q238" s="614"/>
      <c r="R238" s="614"/>
    </row>
    <row r="239" spans="6:18" ht="12.75">
      <c r="F239" s="614"/>
      <c r="G239" s="614"/>
      <c r="H239" s="614"/>
      <c r="I239" s="614"/>
      <c r="J239" s="614"/>
      <c r="K239" s="614"/>
      <c r="L239" s="614"/>
      <c r="M239" s="614"/>
      <c r="N239" s="614"/>
      <c r="O239" s="614"/>
      <c r="P239" s="614"/>
      <c r="Q239" s="614"/>
      <c r="R239" s="614"/>
    </row>
    <row r="240" spans="6:18" ht="12.75">
      <c r="F240" s="614"/>
      <c r="G240" s="614"/>
      <c r="H240" s="614"/>
      <c r="I240" s="614"/>
      <c r="J240" s="614"/>
      <c r="K240" s="614"/>
      <c r="L240" s="614"/>
      <c r="M240" s="614"/>
      <c r="N240" s="614"/>
      <c r="O240" s="614"/>
      <c r="P240" s="614"/>
      <c r="Q240" s="614"/>
      <c r="R240" s="614"/>
    </row>
    <row r="241" spans="6:18" ht="12.75">
      <c r="F241" s="614"/>
      <c r="G241" s="614"/>
      <c r="H241" s="614"/>
      <c r="I241" s="614"/>
      <c r="J241" s="614"/>
      <c r="K241" s="614"/>
      <c r="L241" s="614"/>
      <c r="M241" s="614"/>
      <c r="N241" s="614"/>
      <c r="O241" s="614"/>
      <c r="P241" s="614"/>
      <c r="Q241" s="614"/>
      <c r="R241" s="614"/>
    </row>
    <row r="242" spans="6:18" ht="12.75">
      <c r="F242" s="614"/>
      <c r="G242" s="614"/>
      <c r="H242" s="614"/>
      <c r="I242" s="614"/>
      <c r="J242" s="614"/>
      <c r="K242" s="614"/>
      <c r="L242" s="614"/>
      <c r="M242" s="614"/>
      <c r="N242" s="614"/>
      <c r="O242" s="614"/>
      <c r="P242" s="614"/>
      <c r="Q242" s="614"/>
      <c r="R242" s="614"/>
    </row>
    <row r="243" spans="6:18" ht="12.75">
      <c r="F243" s="614"/>
      <c r="G243" s="614"/>
      <c r="H243" s="614"/>
      <c r="I243" s="614"/>
      <c r="J243" s="614"/>
      <c r="K243" s="614"/>
      <c r="L243" s="614"/>
      <c r="M243" s="614"/>
      <c r="N243" s="614"/>
      <c r="O243" s="614"/>
      <c r="P243" s="614"/>
      <c r="Q243" s="614"/>
      <c r="R243" s="614"/>
    </row>
    <row r="244" spans="6:18" ht="12.75">
      <c r="F244" s="614"/>
      <c r="G244" s="614"/>
      <c r="H244" s="614"/>
      <c r="I244" s="614"/>
      <c r="J244" s="614"/>
      <c r="K244" s="614"/>
      <c r="L244" s="614"/>
      <c r="M244" s="614"/>
      <c r="N244" s="614"/>
      <c r="O244" s="614"/>
      <c r="P244" s="614"/>
      <c r="Q244" s="614"/>
      <c r="R244" s="614"/>
    </row>
    <row r="245" spans="6:18" ht="12.75">
      <c r="F245" s="614"/>
      <c r="G245" s="614"/>
      <c r="H245" s="614"/>
      <c r="I245" s="614"/>
      <c r="J245" s="614"/>
      <c r="K245" s="614"/>
      <c r="L245" s="614"/>
      <c r="M245" s="614"/>
      <c r="N245" s="614"/>
      <c r="O245" s="614"/>
      <c r="P245" s="614"/>
      <c r="Q245" s="614"/>
      <c r="R245" s="614"/>
    </row>
    <row r="246" spans="6:18" ht="12.75">
      <c r="F246" s="614"/>
      <c r="G246" s="614"/>
      <c r="H246" s="614"/>
      <c r="I246" s="614"/>
      <c r="J246" s="614"/>
      <c r="K246" s="614"/>
      <c r="L246" s="614"/>
      <c r="M246" s="614"/>
      <c r="N246" s="614"/>
      <c r="O246" s="614"/>
      <c r="P246" s="614"/>
      <c r="Q246" s="614"/>
      <c r="R246" s="614"/>
    </row>
    <row r="247" spans="6:18" ht="12.75">
      <c r="F247" s="614"/>
      <c r="G247" s="614"/>
      <c r="H247" s="614"/>
      <c r="I247" s="614"/>
      <c r="J247" s="614"/>
      <c r="K247" s="614"/>
      <c r="L247" s="614"/>
      <c r="M247" s="614"/>
      <c r="N247" s="614"/>
      <c r="O247" s="614"/>
      <c r="P247" s="614"/>
      <c r="Q247" s="614"/>
      <c r="R247" s="614"/>
    </row>
    <row r="248" spans="6:18" ht="12.75">
      <c r="F248" s="614"/>
      <c r="G248" s="614"/>
      <c r="H248" s="614"/>
      <c r="I248" s="614"/>
      <c r="J248" s="614"/>
      <c r="K248" s="614"/>
      <c r="L248" s="614"/>
      <c r="M248" s="614"/>
      <c r="N248" s="614"/>
      <c r="O248" s="614"/>
      <c r="P248" s="614"/>
      <c r="Q248" s="614"/>
      <c r="R248" s="614"/>
    </row>
    <row r="249" spans="6:18" ht="12.75">
      <c r="F249" s="614"/>
      <c r="G249" s="614"/>
      <c r="H249" s="614"/>
      <c r="I249" s="614"/>
      <c r="J249" s="614"/>
      <c r="K249" s="614"/>
      <c r="L249" s="614"/>
      <c r="M249" s="614"/>
      <c r="N249" s="614"/>
      <c r="O249" s="614"/>
      <c r="P249" s="614"/>
      <c r="Q249" s="614"/>
      <c r="R249" s="614"/>
    </row>
    <row r="250" spans="6:18" ht="12.75">
      <c r="F250" s="614"/>
      <c r="G250" s="614"/>
      <c r="H250" s="614"/>
      <c r="I250" s="614"/>
      <c r="J250" s="614"/>
      <c r="K250" s="614"/>
      <c r="L250" s="614"/>
      <c r="M250" s="614"/>
      <c r="N250" s="614"/>
      <c r="O250" s="614"/>
      <c r="P250" s="614"/>
      <c r="Q250" s="614"/>
      <c r="R250" s="614"/>
    </row>
    <row r="251" spans="6:18" ht="12.75">
      <c r="F251" s="614"/>
      <c r="G251" s="614"/>
      <c r="H251" s="614"/>
      <c r="I251" s="614"/>
      <c r="J251" s="614"/>
      <c r="K251" s="614"/>
      <c r="L251" s="614"/>
      <c r="M251" s="614"/>
      <c r="N251" s="614"/>
      <c r="O251" s="614"/>
      <c r="P251" s="614"/>
      <c r="Q251" s="614"/>
      <c r="R251" s="614"/>
    </row>
    <row r="252" spans="6:18" ht="12.75">
      <c r="F252" s="614"/>
      <c r="G252" s="614"/>
      <c r="H252" s="614"/>
      <c r="I252" s="614"/>
      <c r="J252" s="614"/>
      <c r="K252" s="614"/>
      <c r="L252" s="614"/>
      <c r="M252" s="614"/>
      <c r="N252" s="614"/>
      <c r="O252" s="614"/>
      <c r="P252" s="614"/>
      <c r="Q252" s="614"/>
      <c r="R252" s="614"/>
    </row>
    <row r="253" spans="6:18" ht="12.75">
      <c r="F253" s="614"/>
      <c r="G253" s="614"/>
      <c r="H253" s="614"/>
      <c r="I253" s="614"/>
      <c r="J253" s="614"/>
      <c r="K253" s="614"/>
      <c r="L253" s="614"/>
      <c r="M253" s="614"/>
      <c r="N253" s="614"/>
      <c r="O253" s="614"/>
      <c r="P253" s="614"/>
      <c r="Q253" s="614"/>
      <c r="R253" s="614"/>
    </row>
    <row r="254" spans="6:18" ht="12.75">
      <c r="F254" s="614"/>
      <c r="G254" s="614"/>
      <c r="H254" s="614"/>
      <c r="I254" s="614"/>
      <c r="J254" s="614"/>
      <c r="K254" s="614"/>
      <c r="L254" s="614"/>
      <c r="M254" s="614"/>
      <c r="N254" s="614"/>
      <c r="O254" s="614"/>
      <c r="P254" s="614"/>
      <c r="Q254" s="614"/>
      <c r="R254" s="614"/>
    </row>
    <row r="255" spans="6:18" ht="12.75">
      <c r="F255" s="614"/>
      <c r="G255" s="614"/>
      <c r="H255" s="614"/>
      <c r="I255" s="614"/>
      <c r="J255" s="614"/>
      <c r="K255" s="614"/>
      <c r="L255" s="614"/>
      <c r="M255" s="614"/>
      <c r="N255" s="614"/>
      <c r="O255" s="614"/>
      <c r="P255" s="614"/>
      <c r="Q255" s="614"/>
      <c r="R255" s="614"/>
    </row>
    <row r="256" spans="6:18" ht="12.75">
      <c r="F256" s="614"/>
      <c r="G256" s="614"/>
      <c r="H256" s="614"/>
      <c r="I256" s="614"/>
      <c r="J256" s="614"/>
      <c r="K256" s="614"/>
      <c r="L256" s="614"/>
      <c r="M256" s="614"/>
      <c r="N256" s="614"/>
      <c r="O256" s="614"/>
      <c r="P256" s="614"/>
      <c r="Q256" s="614"/>
      <c r="R256" s="614"/>
    </row>
    <row r="257" spans="6:18" ht="12.75">
      <c r="F257" s="614"/>
      <c r="G257" s="614"/>
      <c r="H257" s="614"/>
      <c r="I257" s="614"/>
      <c r="J257" s="614"/>
      <c r="K257" s="614"/>
      <c r="L257" s="614"/>
      <c r="M257" s="614"/>
      <c r="N257" s="614"/>
      <c r="O257" s="614"/>
      <c r="P257" s="614"/>
      <c r="Q257" s="614"/>
      <c r="R257" s="614"/>
    </row>
    <row r="258" spans="6:18" ht="12.75">
      <c r="F258" s="614"/>
      <c r="G258" s="614"/>
      <c r="H258" s="614"/>
      <c r="I258" s="614"/>
      <c r="J258" s="614"/>
      <c r="K258" s="614"/>
      <c r="L258" s="614"/>
      <c r="M258" s="614"/>
      <c r="N258" s="614"/>
      <c r="O258" s="614"/>
      <c r="P258" s="614"/>
      <c r="Q258" s="614"/>
      <c r="R258" s="614"/>
    </row>
    <row r="259" spans="6:18" ht="12.75">
      <c r="F259" s="614"/>
      <c r="G259" s="614"/>
      <c r="H259" s="614"/>
      <c r="I259" s="614"/>
      <c r="J259" s="614"/>
      <c r="K259" s="614"/>
      <c r="L259" s="614"/>
      <c r="M259" s="614"/>
      <c r="N259" s="614"/>
      <c r="O259" s="614"/>
      <c r="P259" s="614"/>
      <c r="Q259" s="614"/>
      <c r="R259" s="614"/>
    </row>
    <row r="260" spans="6:18" ht="12.75">
      <c r="F260" s="614"/>
      <c r="G260" s="614"/>
      <c r="H260" s="614"/>
      <c r="I260" s="614"/>
      <c r="J260" s="614"/>
      <c r="K260" s="614"/>
      <c r="L260" s="614"/>
      <c r="M260" s="614"/>
      <c r="N260" s="614"/>
      <c r="O260" s="614"/>
      <c r="P260" s="614"/>
      <c r="Q260" s="614"/>
      <c r="R260" s="614"/>
    </row>
    <row r="261" spans="6:18" ht="12.75">
      <c r="F261" s="614"/>
      <c r="G261" s="614"/>
      <c r="H261" s="614"/>
      <c r="I261" s="614"/>
      <c r="J261" s="614"/>
      <c r="K261" s="614"/>
      <c r="L261" s="614"/>
      <c r="M261" s="614"/>
      <c r="N261" s="614"/>
      <c r="O261" s="614"/>
      <c r="P261" s="614"/>
      <c r="Q261" s="614"/>
      <c r="R261" s="614"/>
    </row>
    <row r="262" spans="6:18" ht="12.75">
      <c r="F262" s="614"/>
      <c r="G262" s="614"/>
      <c r="H262" s="614"/>
      <c r="I262" s="614"/>
      <c r="J262" s="614"/>
      <c r="K262" s="614"/>
      <c r="L262" s="614"/>
      <c r="M262" s="614"/>
      <c r="N262" s="614"/>
      <c r="O262" s="614"/>
      <c r="P262" s="614"/>
      <c r="Q262" s="614"/>
      <c r="R262" s="614"/>
    </row>
    <row r="263" spans="6:18" ht="12.75">
      <c r="F263" s="614"/>
      <c r="G263" s="614"/>
      <c r="H263" s="614"/>
      <c r="I263" s="614"/>
      <c r="J263" s="614"/>
      <c r="K263" s="614"/>
      <c r="L263" s="614"/>
      <c r="M263" s="614"/>
      <c r="N263" s="614"/>
      <c r="O263" s="614"/>
      <c r="P263" s="614"/>
      <c r="Q263" s="614"/>
      <c r="R263" s="614"/>
    </row>
    <row r="264" spans="6:18" ht="12.75">
      <c r="F264" s="614"/>
      <c r="G264" s="614"/>
      <c r="H264" s="614"/>
      <c r="I264" s="614"/>
      <c r="J264" s="614"/>
      <c r="K264" s="614"/>
      <c r="L264" s="614"/>
      <c r="M264" s="614"/>
      <c r="N264" s="614"/>
      <c r="O264" s="614"/>
      <c r="P264" s="614"/>
      <c r="Q264" s="614"/>
      <c r="R264" s="614"/>
    </row>
    <row r="265" spans="6:18" ht="12.75">
      <c r="F265" s="614"/>
      <c r="G265" s="614"/>
      <c r="H265" s="614"/>
      <c r="I265" s="614"/>
      <c r="J265" s="614"/>
      <c r="K265" s="614"/>
      <c r="L265" s="614"/>
      <c r="M265" s="614"/>
      <c r="N265" s="614"/>
      <c r="O265" s="614"/>
      <c r="P265" s="614"/>
      <c r="Q265" s="614"/>
      <c r="R265" s="614"/>
    </row>
    <row r="266" spans="6:18" ht="12.75">
      <c r="F266" s="614"/>
      <c r="G266" s="614"/>
      <c r="H266" s="614"/>
      <c r="I266" s="614"/>
      <c r="J266" s="614"/>
      <c r="K266" s="614"/>
      <c r="L266" s="614"/>
      <c r="M266" s="614"/>
      <c r="N266" s="614"/>
      <c r="O266" s="614"/>
      <c r="P266" s="614"/>
      <c r="Q266" s="614"/>
      <c r="R266" s="614"/>
    </row>
    <row r="267" spans="6:18" ht="12.75">
      <c r="F267" s="614"/>
      <c r="G267" s="614"/>
      <c r="H267" s="614"/>
      <c r="I267" s="614"/>
      <c r="J267" s="614"/>
      <c r="K267" s="614"/>
      <c r="L267" s="614"/>
      <c r="M267" s="614"/>
      <c r="N267" s="614"/>
      <c r="O267" s="614"/>
      <c r="P267" s="614"/>
      <c r="Q267" s="614"/>
      <c r="R267" s="614"/>
    </row>
    <row r="268" spans="6:18" ht="12.75">
      <c r="F268" s="614"/>
      <c r="G268" s="614"/>
      <c r="H268" s="614"/>
      <c r="I268" s="614"/>
      <c r="J268" s="614"/>
      <c r="K268" s="614"/>
      <c r="L268" s="614"/>
      <c r="M268" s="614"/>
      <c r="N268" s="614"/>
      <c r="O268" s="614"/>
      <c r="P268" s="614"/>
      <c r="Q268" s="614"/>
      <c r="R268" s="614"/>
    </row>
    <row r="269" spans="6:18" ht="12.75">
      <c r="F269" s="614"/>
      <c r="G269" s="614"/>
      <c r="H269" s="614"/>
      <c r="I269" s="614"/>
      <c r="J269" s="614"/>
      <c r="K269" s="614"/>
      <c r="L269" s="614"/>
      <c r="M269" s="614"/>
      <c r="N269" s="614"/>
      <c r="O269" s="614"/>
      <c r="P269" s="614"/>
      <c r="Q269" s="614"/>
      <c r="R269" s="614"/>
    </row>
    <row r="270" spans="6:18" ht="12.75">
      <c r="F270" s="614"/>
      <c r="G270" s="614"/>
      <c r="H270" s="614"/>
      <c r="I270" s="614"/>
      <c r="J270" s="614"/>
      <c r="K270" s="614"/>
      <c r="L270" s="614"/>
      <c r="M270" s="614"/>
      <c r="N270" s="614"/>
      <c r="O270" s="614"/>
      <c r="P270" s="614"/>
      <c r="Q270" s="614"/>
      <c r="R270" s="614"/>
    </row>
    <row r="271" spans="6:18" ht="12.75">
      <c r="F271" s="614"/>
      <c r="G271" s="614"/>
      <c r="H271" s="614"/>
      <c r="I271" s="614"/>
      <c r="J271" s="614"/>
      <c r="K271" s="614"/>
      <c r="L271" s="614"/>
      <c r="M271" s="614"/>
      <c r="N271" s="614"/>
      <c r="O271" s="614"/>
      <c r="P271" s="614"/>
      <c r="Q271" s="614"/>
      <c r="R271" s="614"/>
    </row>
    <row r="272" spans="6:18" ht="12.75">
      <c r="F272" s="614"/>
      <c r="G272" s="614"/>
      <c r="H272" s="614"/>
      <c r="I272" s="614"/>
      <c r="J272" s="614"/>
      <c r="K272" s="614"/>
      <c r="L272" s="614"/>
      <c r="M272" s="614"/>
      <c r="N272" s="614"/>
      <c r="O272" s="614"/>
      <c r="P272" s="614"/>
      <c r="Q272" s="614"/>
      <c r="R272" s="614"/>
    </row>
    <row r="273" spans="6:18" ht="12.75">
      <c r="F273" s="614"/>
      <c r="G273" s="614"/>
      <c r="H273" s="614"/>
      <c r="I273" s="614"/>
      <c r="J273" s="614"/>
      <c r="K273" s="614"/>
      <c r="L273" s="614"/>
      <c r="M273" s="614"/>
      <c r="N273" s="614"/>
      <c r="O273" s="614"/>
      <c r="P273" s="614"/>
      <c r="Q273" s="614"/>
      <c r="R273" s="614"/>
    </row>
    <row r="274" spans="6:18" ht="12.75">
      <c r="F274" s="614"/>
      <c r="G274" s="614"/>
      <c r="H274" s="614"/>
      <c r="I274" s="614"/>
      <c r="J274" s="614"/>
      <c r="K274" s="614"/>
      <c r="L274" s="614"/>
      <c r="M274" s="614"/>
      <c r="N274" s="614"/>
      <c r="O274" s="614"/>
      <c r="P274" s="614"/>
      <c r="Q274" s="614"/>
      <c r="R274" s="614"/>
    </row>
    <row r="275" spans="6:18" ht="12.75">
      <c r="F275" s="614"/>
      <c r="G275" s="614"/>
      <c r="H275" s="614"/>
      <c r="I275" s="614"/>
      <c r="J275" s="614"/>
      <c r="K275" s="614"/>
      <c r="L275" s="614"/>
      <c r="M275" s="614"/>
      <c r="N275" s="614"/>
      <c r="O275" s="614"/>
      <c r="P275" s="614"/>
      <c r="Q275" s="614"/>
      <c r="R275" s="614"/>
    </row>
    <row r="276" spans="6:18" ht="12.75">
      <c r="F276" s="614"/>
      <c r="G276" s="614"/>
      <c r="H276" s="614"/>
      <c r="I276" s="614"/>
      <c r="J276" s="614"/>
      <c r="K276" s="614"/>
      <c r="L276" s="614"/>
      <c r="M276" s="614"/>
      <c r="N276" s="614"/>
      <c r="O276" s="614"/>
      <c r="P276" s="614"/>
      <c r="Q276" s="614"/>
      <c r="R276" s="614"/>
    </row>
    <row r="277" spans="6:18" ht="12.75">
      <c r="F277" s="614"/>
      <c r="G277" s="614"/>
      <c r="H277" s="614"/>
      <c r="I277" s="614"/>
      <c r="J277" s="614"/>
      <c r="K277" s="614"/>
      <c r="L277" s="614"/>
      <c r="M277" s="614"/>
      <c r="N277" s="614"/>
      <c r="O277" s="614"/>
      <c r="P277" s="614"/>
      <c r="Q277" s="614"/>
      <c r="R277" s="614"/>
    </row>
    <row r="278" spans="6:18" ht="12.75">
      <c r="F278" s="614"/>
      <c r="G278" s="614"/>
      <c r="H278" s="614"/>
      <c r="I278" s="614"/>
      <c r="J278" s="614"/>
      <c r="K278" s="614"/>
      <c r="L278" s="614"/>
      <c r="M278" s="614"/>
      <c r="N278" s="614"/>
      <c r="O278" s="614"/>
      <c r="P278" s="614"/>
      <c r="Q278" s="614"/>
      <c r="R278" s="614"/>
    </row>
    <row r="279" spans="6:18" ht="12.75">
      <c r="F279" s="614"/>
      <c r="G279" s="614"/>
      <c r="H279" s="614"/>
      <c r="I279" s="614"/>
      <c r="J279" s="614"/>
      <c r="K279" s="614"/>
      <c r="L279" s="614"/>
      <c r="M279" s="614"/>
      <c r="N279" s="614"/>
      <c r="O279" s="614"/>
      <c r="P279" s="614"/>
      <c r="Q279" s="614"/>
      <c r="R279" s="614"/>
    </row>
    <row r="280" spans="6:18" ht="12.75">
      <c r="F280" s="614"/>
      <c r="G280" s="614"/>
      <c r="H280" s="614"/>
      <c r="I280" s="614"/>
      <c r="J280" s="614"/>
      <c r="K280" s="614"/>
      <c r="L280" s="614"/>
      <c r="M280" s="614"/>
      <c r="N280" s="614"/>
      <c r="O280" s="614"/>
      <c r="P280" s="614"/>
      <c r="Q280" s="614"/>
      <c r="R280" s="614"/>
    </row>
    <row r="281" spans="6:18" ht="12.75">
      <c r="F281" s="614"/>
      <c r="G281" s="614"/>
      <c r="H281" s="614"/>
      <c r="I281" s="614"/>
      <c r="J281" s="614"/>
      <c r="K281" s="614"/>
      <c r="L281" s="614"/>
      <c r="M281" s="614"/>
      <c r="N281" s="614"/>
      <c r="O281" s="614"/>
      <c r="P281" s="614"/>
      <c r="Q281" s="614"/>
      <c r="R281" s="614"/>
    </row>
    <row r="282" spans="6:18" ht="12.75">
      <c r="F282" s="614"/>
      <c r="G282" s="614"/>
      <c r="H282" s="614"/>
      <c r="I282" s="614"/>
      <c r="J282" s="614"/>
      <c r="K282" s="614"/>
      <c r="L282" s="614"/>
      <c r="M282" s="614"/>
      <c r="N282" s="614"/>
      <c r="O282" s="614"/>
      <c r="P282" s="614"/>
      <c r="Q282" s="614"/>
      <c r="R282" s="614"/>
    </row>
    <row r="283" spans="6:18" ht="12.75">
      <c r="F283" s="614"/>
      <c r="G283" s="614"/>
      <c r="H283" s="614"/>
      <c r="I283" s="614"/>
      <c r="J283" s="614"/>
      <c r="K283" s="614"/>
      <c r="L283" s="614"/>
      <c r="M283" s="614"/>
      <c r="N283" s="614"/>
      <c r="O283" s="614"/>
      <c r="P283" s="614"/>
      <c r="Q283" s="614"/>
      <c r="R283" s="614"/>
    </row>
    <row r="284" spans="6:18" ht="12.75">
      <c r="F284" s="614"/>
      <c r="G284" s="614"/>
      <c r="H284" s="614"/>
      <c r="I284" s="614"/>
      <c r="J284" s="614"/>
      <c r="K284" s="614"/>
      <c r="L284" s="614"/>
      <c r="M284" s="614"/>
      <c r="N284" s="614"/>
      <c r="O284" s="614"/>
      <c r="P284" s="614"/>
      <c r="Q284" s="614"/>
      <c r="R284" s="614"/>
    </row>
    <row r="285" spans="6:18" ht="12.75">
      <c r="F285" s="614"/>
      <c r="G285" s="614"/>
      <c r="H285" s="614"/>
      <c r="I285" s="614"/>
      <c r="J285" s="614"/>
      <c r="K285" s="614"/>
      <c r="L285" s="614"/>
      <c r="M285" s="614"/>
      <c r="N285" s="614"/>
      <c r="O285" s="614"/>
      <c r="P285" s="614"/>
      <c r="Q285" s="614"/>
      <c r="R285" s="614"/>
    </row>
    <row r="286" spans="6:18" ht="12.75">
      <c r="F286" s="614"/>
      <c r="G286" s="614"/>
      <c r="H286" s="614"/>
      <c r="I286" s="614"/>
      <c r="J286" s="614"/>
      <c r="K286" s="614"/>
      <c r="L286" s="614"/>
      <c r="M286" s="614"/>
      <c r="N286" s="614"/>
      <c r="O286" s="614"/>
      <c r="P286" s="614"/>
      <c r="Q286" s="614"/>
      <c r="R286" s="614"/>
    </row>
    <row r="287" spans="6:18" ht="12.75">
      <c r="F287" s="614"/>
      <c r="G287" s="614"/>
      <c r="H287" s="614"/>
      <c r="I287" s="614"/>
      <c r="J287" s="614"/>
      <c r="K287" s="614"/>
      <c r="L287" s="614"/>
      <c r="M287" s="614"/>
      <c r="N287" s="614"/>
      <c r="O287" s="614"/>
      <c r="P287" s="614"/>
      <c r="Q287" s="614"/>
      <c r="R287" s="614"/>
    </row>
    <row r="288" spans="6:18" ht="12.75">
      <c r="F288" s="614"/>
      <c r="G288" s="614"/>
      <c r="H288" s="614"/>
      <c r="I288" s="614"/>
      <c r="J288" s="614"/>
      <c r="K288" s="614"/>
      <c r="L288" s="614"/>
      <c r="M288" s="614"/>
      <c r="N288" s="614"/>
      <c r="O288" s="614"/>
      <c r="P288" s="614"/>
      <c r="Q288" s="614"/>
      <c r="R288" s="614"/>
    </row>
    <row r="289" spans="6:18" ht="12.75">
      <c r="F289" s="614"/>
      <c r="G289" s="614"/>
      <c r="H289" s="614"/>
      <c r="I289" s="614"/>
      <c r="J289" s="614"/>
      <c r="K289" s="614"/>
      <c r="L289" s="614"/>
      <c r="M289" s="614"/>
      <c r="N289" s="614"/>
      <c r="O289" s="614"/>
      <c r="P289" s="614"/>
      <c r="Q289" s="614"/>
      <c r="R289" s="614"/>
    </row>
    <row r="290" spans="6:18" ht="12.75">
      <c r="F290" s="614"/>
      <c r="G290" s="614"/>
      <c r="H290" s="614"/>
      <c r="I290" s="614"/>
      <c r="J290" s="614"/>
      <c r="K290" s="614"/>
      <c r="L290" s="614"/>
      <c r="M290" s="614"/>
      <c r="N290" s="614"/>
      <c r="O290" s="614"/>
      <c r="P290" s="614"/>
      <c r="Q290" s="614"/>
      <c r="R290" s="614"/>
    </row>
    <row r="291" spans="6:18" ht="12.75">
      <c r="F291" s="614"/>
      <c r="G291" s="614"/>
      <c r="H291" s="614"/>
      <c r="I291" s="614"/>
      <c r="J291" s="614"/>
      <c r="K291" s="614"/>
      <c r="L291" s="614"/>
      <c r="M291" s="614"/>
      <c r="N291" s="614"/>
      <c r="O291" s="614"/>
      <c r="P291" s="614"/>
      <c r="Q291" s="614"/>
      <c r="R291" s="614"/>
    </row>
    <row r="292" spans="6:18" ht="12.75">
      <c r="F292" s="614"/>
      <c r="G292" s="614"/>
      <c r="H292" s="614"/>
      <c r="I292" s="614"/>
      <c r="J292" s="614"/>
      <c r="K292" s="614"/>
      <c r="L292" s="614"/>
      <c r="M292" s="614"/>
      <c r="N292" s="614"/>
      <c r="O292" s="614"/>
      <c r="P292" s="614"/>
      <c r="Q292" s="614"/>
      <c r="R292" s="614"/>
    </row>
    <row r="293" spans="6:18" ht="12.75">
      <c r="F293" s="614"/>
      <c r="G293" s="614"/>
      <c r="H293" s="614"/>
      <c r="I293" s="614"/>
      <c r="J293" s="614"/>
      <c r="K293" s="614"/>
      <c r="L293" s="614"/>
      <c r="M293" s="614"/>
      <c r="N293" s="614"/>
      <c r="O293" s="614"/>
      <c r="P293" s="614"/>
      <c r="Q293" s="614"/>
      <c r="R293" s="614"/>
    </row>
    <row r="294" spans="6:18" ht="12.75">
      <c r="F294" s="614"/>
      <c r="G294" s="614"/>
      <c r="H294" s="614"/>
      <c r="I294" s="614"/>
      <c r="J294" s="614"/>
      <c r="K294" s="614"/>
      <c r="L294" s="614"/>
      <c r="M294" s="614"/>
      <c r="N294" s="614"/>
      <c r="O294" s="614"/>
      <c r="P294" s="614"/>
      <c r="Q294" s="614"/>
      <c r="R294" s="614"/>
    </row>
    <row r="295" spans="6:18" ht="12.75">
      <c r="F295" s="614"/>
      <c r="G295" s="614"/>
      <c r="H295" s="614"/>
      <c r="I295" s="614"/>
      <c r="J295" s="614"/>
      <c r="K295" s="614"/>
      <c r="L295" s="614"/>
      <c r="M295" s="614"/>
      <c r="N295" s="614"/>
      <c r="O295" s="614"/>
      <c r="P295" s="614"/>
      <c r="Q295" s="614"/>
      <c r="R295" s="614"/>
    </row>
    <row r="296" spans="6:18" ht="12.75">
      <c r="F296" s="614"/>
      <c r="G296" s="614"/>
      <c r="H296" s="614"/>
      <c r="I296" s="614"/>
      <c r="J296" s="614"/>
      <c r="K296" s="614"/>
      <c r="L296" s="614"/>
      <c r="M296" s="614"/>
      <c r="N296" s="614"/>
      <c r="O296" s="614"/>
      <c r="P296" s="614"/>
      <c r="Q296" s="614"/>
      <c r="R296" s="614"/>
    </row>
    <row r="297" spans="6:18" ht="12.75">
      <c r="F297" s="614"/>
      <c r="G297" s="614"/>
      <c r="H297" s="614"/>
      <c r="I297" s="614"/>
      <c r="J297" s="614"/>
      <c r="K297" s="614"/>
      <c r="L297" s="614"/>
      <c r="M297" s="614"/>
      <c r="N297" s="614"/>
      <c r="O297" s="614"/>
      <c r="P297" s="614"/>
      <c r="Q297" s="614"/>
      <c r="R297" s="614"/>
    </row>
    <row r="298" spans="6:18" ht="12.75">
      <c r="F298" s="614"/>
      <c r="G298" s="614"/>
      <c r="H298" s="614"/>
      <c r="I298" s="614"/>
      <c r="J298" s="614"/>
      <c r="K298" s="614"/>
      <c r="L298" s="614"/>
      <c r="M298" s="614"/>
      <c r="N298" s="614"/>
      <c r="O298" s="614"/>
      <c r="P298" s="614"/>
      <c r="Q298" s="614"/>
      <c r="R298" s="614"/>
    </row>
    <row r="299" spans="6:18" ht="12.75">
      <c r="F299" s="614"/>
      <c r="G299" s="614"/>
      <c r="H299" s="614"/>
      <c r="I299" s="614"/>
      <c r="J299" s="614"/>
      <c r="K299" s="614"/>
      <c r="L299" s="614"/>
      <c r="M299" s="614"/>
      <c r="N299" s="614"/>
      <c r="O299" s="614"/>
      <c r="P299" s="614"/>
      <c r="Q299" s="614"/>
      <c r="R299" s="614"/>
    </row>
    <row r="300" spans="6:18" ht="12.75">
      <c r="F300" s="614"/>
      <c r="G300" s="614"/>
      <c r="H300" s="614"/>
      <c r="I300" s="614"/>
      <c r="J300" s="614"/>
      <c r="K300" s="614"/>
      <c r="L300" s="614"/>
      <c r="M300" s="614"/>
      <c r="N300" s="614"/>
      <c r="O300" s="614"/>
      <c r="P300" s="614"/>
      <c r="Q300" s="614"/>
      <c r="R300" s="614"/>
    </row>
    <row r="301" spans="6:18" ht="12.75">
      <c r="F301" s="614"/>
      <c r="G301" s="614"/>
      <c r="H301" s="614"/>
      <c r="I301" s="614"/>
      <c r="J301" s="614"/>
      <c r="K301" s="614"/>
      <c r="L301" s="614"/>
      <c r="M301" s="614"/>
      <c r="N301" s="614"/>
      <c r="O301" s="614"/>
      <c r="P301" s="614"/>
      <c r="Q301" s="614"/>
      <c r="R301" s="614"/>
    </row>
    <row r="302" spans="6:18" ht="12.75">
      <c r="F302" s="614"/>
      <c r="G302" s="614"/>
      <c r="H302" s="614"/>
      <c r="I302" s="614"/>
      <c r="J302" s="614"/>
      <c r="K302" s="614"/>
      <c r="L302" s="614"/>
      <c r="M302" s="614"/>
      <c r="N302" s="614"/>
      <c r="O302" s="614"/>
      <c r="P302" s="614"/>
      <c r="Q302" s="614"/>
      <c r="R302" s="614"/>
    </row>
    <row r="303" spans="6:18" ht="12.75">
      <c r="F303" s="614"/>
      <c r="G303" s="614"/>
      <c r="H303" s="614"/>
      <c r="I303" s="614"/>
      <c r="J303" s="614"/>
      <c r="K303" s="614"/>
      <c r="L303" s="614"/>
      <c r="M303" s="614"/>
      <c r="N303" s="614"/>
      <c r="O303" s="614"/>
      <c r="P303" s="614"/>
      <c r="Q303" s="614"/>
      <c r="R303" s="614"/>
    </row>
    <row r="304" spans="6:18" ht="12.75">
      <c r="F304" s="614"/>
      <c r="G304" s="614"/>
      <c r="H304" s="614"/>
      <c r="I304" s="614"/>
      <c r="J304" s="614"/>
      <c r="K304" s="614"/>
      <c r="L304" s="614"/>
      <c r="M304" s="614"/>
      <c r="N304" s="614"/>
      <c r="O304" s="614"/>
      <c r="P304" s="614"/>
      <c r="Q304" s="614"/>
      <c r="R304" s="614"/>
    </row>
    <row r="305" spans="6:18" ht="12.75">
      <c r="F305" s="614"/>
      <c r="G305" s="614"/>
      <c r="H305" s="614"/>
      <c r="I305" s="614"/>
      <c r="J305" s="614"/>
      <c r="K305" s="614"/>
      <c r="L305" s="614"/>
      <c r="M305" s="614"/>
      <c r="N305" s="614"/>
      <c r="O305" s="614"/>
      <c r="P305" s="614"/>
      <c r="Q305" s="614"/>
      <c r="R305" s="614"/>
    </row>
    <row r="306" spans="6:18" ht="12.75">
      <c r="F306" s="614"/>
      <c r="G306" s="614"/>
      <c r="H306" s="614"/>
      <c r="I306" s="614"/>
      <c r="J306" s="614"/>
      <c r="K306" s="614"/>
      <c r="L306" s="614"/>
      <c r="M306" s="614"/>
      <c r="N306" s="614"/>
      <c r="O306" s="614"/>
      <c r="P306" s="614"/>
      <c r="Q306" s="614"/>
      <c r="R306" s="614"/>
    </row>
    <row r="307" spans="6:18" ht="12.75">
      <c r="F307" s="614"/>
      <c r="G307" s="614"/>
      <c r="H307" s="614"/>
      <c r="I307" s="614"/>
      <c r="J307" s="614"/>
      <c r="K307" s="614"/>
      <c r="L307" s="614"/>
      <c r="M307" s="614"/>
      <c r="N307" s="614"/>
      <c r="O307" s="614"/>
      <c r="P307" s="614"/>
      <c r="Q307" s="614"/>
      <c r="R307" s="614"/>
    </row>
    <row r="308" spans="6:18" ht="12.75">
      <c r="F308" s="614"/>
      <c r="G308" s="614"/>
      <c r="H308" s="614"/>
      <c r="I308" s="614"/>
      <c r="J308" s="614"/>
      <c r="K308" s="614"/>
      <c r="L308" s="614"/>
      <c r="M308" s="614"/>
      <c r="N308" s="614"/>
      <c r="O308" s="614"/>
      <c r="P308" s="614"/>
      <c r="Q308" s="614"/>
      <c r="R308" s="614"/>
    </row>
    <row r="309" spans="6:18" ht="12.75">
      <c r="F309" s="614"/>
      <c r="G309" s="614"/>
      <c r="H309" s="614"/>
      <c r="I309" s="614"/>
      <c r="J309" s="614"/>
      <c r="K309" s="614"/>
      <c r="L309" s="614"/>
      <c r="M309" s="614"/>
      <c r="N309" s="614"/>
      <c r="O309" s="614"/>
      <c r="P309" s="614"/>
      <c r="Q309" s="614"/>
      <c r="R309" s="614"/>
    </row>
    <row r="310" spans="6:18" ht="12.75">
      <c r="F310" s="614"/>
      <c r="G310" s="614"/>
      <c r="H310" s="614"/>
      <c r="I310" s="614"/>
      <c r="J310" s="614"/>
      <c r="K310" s="614"/>
      <c r="L310" s="614"/>
      <c r="M310" s="614"/>
      <c r="N310" s="614"/>
      <c r="O310" s="614"/>
      <c r="P310" s="614"/>
      <c r="Q310" s="614"/>
      <c r="R310" s="614"/>
    </row>
    <row r="311" spans="6:18" ht="12.75">
      <c r="F311" s="614"/>
      <c r="G311" s="614"/>
      <c r="H311" s="614"/>
      <c r="I311" s="614"/>
      <c r="J311" s="614"/>
      <c r="K311" s="614"/>
      <c r="L311" s="614"/>
      <c r="M311" s="614"/>
      <c r="N311" s="614"/>
      <c r="O311" s="614"/>
      <c r="P311" s="614"/>
      <c r="Q311" s="614"/>
      <c r="R311" s="614"/>
    </row>
    <row r="312" spans="6:18" ht="12.75">
      <c r="F312" s="614"/>
      <c r="G312" s="614"/>
      <c r="H312" s="614"/>
      <c r="I312" s="614"/>
      <c r="J312" s="614"/>
      <c r="K312" s="614"/>
      <c r="L312" s="614"/>
      <c r="M312" s="614"/>
      <c r="N312" s="614"/>
      <c r="O312" s="614"/>
      <c r="P312" s="614"/>
      <c r="Q312" s="614"/>
      <c r="R312" s="614"/>
    </row>
    <row r="313" spans="6:18" ht="12.75">
      <c r="F313" s="614"/>
      <c r="G313" s="614"/>
      <c r="H313" s="614"/>
      <c r="I313" s="614"/>
      <c r="J313" s="614"/>
      <c r="K313" s="614"/>
      <c r="L313" s="614"/>
      <c r="M313" s="614"/>
      <c r="N313" s="614"/>
      <c r="O313" s="614"/>
      <c r="P313" s="614"/>
      <c r="Q313" s="614"/>
      <c r="R313" s="614"/>
    </row>
    <row r="314" spans="6:18" ht="12.75">
      <c r="F314" s="614"/>
      <c r="G314" s="614"/>
      <c r="H314" s="614"/>
      <c r="I314" s="614"/>
      <c r="J314" s="614"/>
      <c r="K314" s="614"/>
      <c r="L314" s="614"/>
      <c r="M314" s="614"/>
      <c r="N314" s="614"/>
      <c r="O314" s="614"/>
      <c r="P314" s="614"/>
      <c r="Q314" s="614"/>
      <c r="R314" s="614"/>
    </row>
    <row r="315" spans="6:18" ht="12.75">
      <c r="F315" s="614"/>
      <c r="G315" s="614"/>
      <c r="H315" s="614"/>
      <c r="I315" s="614"/>
      <c r="J315" s="614"/>
      <c r="K315" s="614"/>
      <c r="L315" s="614"/>
      <c r="M315" s="614"/>
      <c r="N315" s="614"/>
      <c r="O315" s="614"/>
      <c r="P315" s="614"/>
      <c r="Q315" s="614"/>
      <c r="R315" s="614"/>
    </row>
    <row r="316" spans="6:18" ht="12.75">
      <c r="F316" s="614"/>
      <c r="G316" s="614"/>
      <c r="H316" s="614"/>
      <c r="I316" s="614"/>
      <c r="J316" s="614"/>
      <c r="K316" s="614"/>
      <c r="L316" s="614"/>
      <c r="M316" s="614"/>
      <c r="N316" s="614"/>
      <c r="O316" s="614"/>
      <c r="P316" s="614"/>
      <c r="Q316" s="614"/>
      <c r="R316" s="614"/>
    </row>
    <row r="317" spans="6:18" ht="12.75">
      <c r="F317" s="614"/>
      <c r="G317" s="614"/>
      <c r="H317" s="614"/>
      <c r="I317" s="614"/>
      <c r="J317" s="614"/>
      <c r="K317" s="614"/>
      <c r="L317" s="614"/>
      <c r="M317" s="614"/>
      <c r="N317" s="614"/>
      <c r="O317" s="614"/>
      <c r="P317" s="614"/>
      <c r="Q317" s="614"/>
      <c r="R317" s="614"/>
    </row>
    <row r="318" spans="6:18" ht="12.75">
      <c r="F318" s="614"/>
      <c r="G318" s="614"/>
      <c r="H318" s="614"/>
      <c r="I318" s="614"/>
      <c r="J318" s="614"/>
      <c r="K318" s="614"/>
      <c r="L318" s="614"/>
      <c r="M318" s="614"/>
      <c r="N318" s="614"/>
      <c r="O318" s="614"/>
      <c r="P318" s="614"/>
      <c r="Q318" s="614"/>
      <c r="R318" s="614"/>
    </row>
    <row r="319" spans="6:18" ht="12.75">
      <c r="F319" s="614"/>
      <c r="G319" s="614"/>
      <c r="H319" s="614"/>
      <c r="I319" s="614"/>
      <c r="J319" s="614"/>
      <c r="K319" s="614"/>
      <c r="L319" s="614"/>
      <c r="M319" s="614"/>
      <c r="N319" s="614"/>
      <c r="O319" s="614"/>
      <c r="P319" s="614"/>
      <c r="Q319" s="614"/>
      <c r="R319" s="614"/>
    </row>
    <row r="320" spans="6:18" ht="12.75">
      <c r="F320" s="614"/>
      <c r="G320" s="614"/>
      <c r="H320" s="614"/>
      <c r="I320" s="614"/>
      <c r="J320" s="614"/>
      <c r="K320" s="614"/>
      <c r="L320" s="614"/>
      <c r="M320" s="614"/>
      <c r="N320" s="614"/>
      <c r="O320" s="614"/>
      <c r="P320" s="614"/>
      <c r="Q320" s="614"/>
      <c r="R320" s="614"/>
    </row>
    <row r="321" spans="6:18" ht="12.75">
      <c r="F321" s="614"/>
      <c r="G321" s="614"/>
      <c r="H321" s="614"/>
      <c r="I321" s="614"/>
      <c r="J321" s="614"/>
      <c r="K321" s="614"/>
      <c r="L321" s="614"/>
      <c r="M321" s="614"/>
      <c r="N321" s="614"/>
      <c r="O321" s="614"/>
      <c r="P321" s="614"/>
      <c r="Q321" s="614"/>
      <c r="R321" s="614"/>
    </row>
    <row r="322" spans="6:18" ht="12.75">
      <c r="F322" s="614"/>
      <c r="G322" s="614"/>
      <c r="H322" s="614"/>
      <c r="I322" s="614"/>
      <c r="J322" s="614"/>
      <c r="K322" s="614"/>
      <c r="L322" s="614"/>
      <c r="M322" s="614"/>
      <c r="N322" s="614"/>
      <c r="O322" s="614"/>
      <c r="P322" s="614"/>
      <c r="Q322" s="614"/>
      <c r="R322" s="614"/>
    </row>
    <row r="323" spans="6:18" ht="12.75">
      <c r="F323" s="614"/>
      <c r="G323" s="614"/>
      <c r="H323" s="614"/>
      <c r="I323" s="614"/>
      <c r="J323" s="614"/>
      <c r="K323" s="614"/>
      <c r="L323" s="614"/>
      <c r="M323" s="614"/>
      <c r="N323" s="614"/>
      <c r="O323" s="614"/>
      <c r="P323" s="614"/>
      <c r="Q323" s="614"/>
      <c r="R323" s="614"/>
    </row>
    <row r="324" spans="6:18" ht="12.75">
      <c r="F324" s="614"/>
      <c r="G324" s="614"/>
      <c r="H324" s="614"/>
      <c r="I324" s="614"/>
      <c r="J324" s="614"/>
      <c r="K324" s="614"/>
      <c r="L324" s="614"/>
      <c r="M324" s="614"/>
      <c r="N324" s="614"/>
      <c r="O324" s="614"/>
      <c r="P324" s="614"/>
      <c r="Q324" s="614"/>
      <c r="R324" s="614"/>
    </row>
    <row r="325" spans="6:18" ht="12.75">
      <c r="F325" s="614"/>
      <c r="G325" s="614"/>
      <c r="H325" s="614"/>
      <c r="I325" s="614"/>
      <c r="J325" s="614"/>
      <c r="K325" s="614"/>
      <c r="L325" s="614"/>
      <c r="M325" s="614"/>
      <c r="N325" s="614"/>
      <c r="O325" s="614"/>
      <c r="P325" s="614"/>
      <c r="Q325" s="614"/>
      <c r="R325" s="614"/>
    </row>
    <row r="326" spans="6:18" ht="12.75">
      <c r="F326" s="614"/>
      <c r="G326" s="614"/>
      <c r="H326" s="614"/>
      <c r="I326" s="614"/>
      <c r="J326" s="614"/>
      <c r="K326" s="614"/>
      <c r="L326" s="614"/>
      <c r="M326" s="614"/>
      <c r="N326" s="614"/>
      <c r="O326" s="614"/>
      <c r="P326" s="614"/>
      <c r="Q326" s="614"/>
      <c r="R326" s="614"/>
    </row>
    <row r="327" spans="6:18" ht="12.75">
      <c r="F327" s="614"/>
      <c r="G327" s="614"/>
      <c r="H327" s="614"/>
      <c r="I327" s="614"/>
      <c r="J327" s="614"/>
      <c r="K327" s="614"/>
      <c r="L327" s="614"/>
      <c r="M327" s="614"/>
      <c r="N327" s="614"/>
      <c r="O327" s="614"/>
      <c r="P327" s="614"/>
      <c r="Q327" s="614"/>
      <c r="R327" s="614"/>
    </row>
    <row r="328" spans="6:18" ht="12.75">
      <c r="F328" s="614"/>
      <c r="G328" s="614"/>
      <c r="H328" s="614"/>
      <c r="I328" s="614"/>
      <c r="J328" s="614"/>
      <c r="K328" s="614"/>
      <c r="L328" s="614"/>
      <c r="M328" s="614"/>
      <c r="N328" s="614"/>
      <c r="O328" s="614"/>
      <c r="P328" s="614"/>
      <c r="Q328" s="614"/>
      <c r="R328" s="614"/>
    </row>
    <row r="329" spans="6:18" ht="12.75">
      <c r="F329" s="614"/>
      <c r="G329" s="614"/>
      <c r="H329" s="614"/>
      <c r="I329" s="614"/>
      <c r="J329" s="614"/>
      <c r="K329" s="614"/>
      <c r="L329" s="614"/>
      <c r="M329" s="614"/>
      <c r="N329" s="614"/>
      <c r="O329" s="614"/>
      <c r="P329" s="614"/>
      <c r="Q329" s="614"/>
      <c r="R329" s="614"/>
    </row>
    <row r="330" spans="6:18" ht="12.75">
      <c r="F330" s="614"/>
      <c r="G330" s="614"/>
      <c r="H330" s="614"/>
      <c r="I330" s="614"/>
      <c r="J330" s="614"/>
      <c r="K330" s="614"/>
      <c r="L330" s="614"/>
      <c r="M330" s="614"/>
      <c r="N330" s="614"/>
      <c r="O330" s="614"/>
      <c r="P330" s="614"/>
      <c r="Q330" s="614"/>
      <c r="R330" s="614"/>
    </row>
    <row r="331" spans="6:18" ht="12.75">
      <c r="F331" s="614"/>
      <c r="G331" s="614"/>
      <c r="H331" s="614"/>
      <c r="I331" s="614"/>
      <c r="J331" s="614"/>
      <c r="K331" s="614"/>
      <c r="L331" s="614"/>
      <c r="M331" s="614"/>
      <c r="N331" s="614"/>
      <c r="O331" s="614"/>
      <c r="P331" s="614"/>
      <c r="Q331" s="614"/>
      <c r="R331" s="614"/>
    </row>
    <row r="332" spans="6:18" ht="12.75">
      <c r="F332" s="614"/>
      <c r="G332" s="614"/>
      <c r="H332" s="614"/>
      <c r="I332" s="614"/>
      <c r="J332" s="614"/>
      <c r="K332" s="614"/>
      <c r="L332" s="614"/>
      <c r="M332" s="614"/>
      <c r="N332" s="614"/>
      <c r="O332" s="614"/>
      <c r="P332" s="614"/>
      <c r="Q332" s="614"/>
      <c r="R332" s="614"/>
    </row>
    <row r="333" spans="6:18" ht="12.75">
      <c r="F333" s="614"/>
      <c r="G333" s="614"/>
      <c r="H333" s="614"/>
      <c r="I333" s="614"/>
      <c r="J333" s="614"/>
      <c r="K333" s="614"/>
      <c r="L333" s="614"/>
      <c r="M333" s="614"/>
      <c r="N333" s="614"/>
      <c r="O333" s="614"/>
      <c r="P333" s="614"/>
      <c r="Q333" s="614"/>
      <c r="R333" s="614"/>
    </row>
    <row r="334" spans="6:18" ht="12.75">
      <c r="F334" s="614"/>
      <c r="G334" s="614"/>
      <c r="H334" s="614"/>
      <c r="I334" s="614"/>
      <c r="J334" s="614"/>
      <c r="K334" s="614"/>
      <c r="L334" s="614"/>
      <c r="M334" s="614"/>
      <c r="N334" s="614"/>
      <c r="O334" s="614"/>
      <c r="P334" s="614"/>
      <c r="Q334" s="614"/>
      <c r="R334" s="614"/>
    </row>
    <row r="335" spans="6:18" ht="12.75">
      <c r="F335" s="614"/>
      <c r="G335" s="614"/>
      <c r="H335" s="614"/>
      <c r="I335" s="614"/>
      <c r="J335" s="614"/>
      <c r="K335" s="614"/>
      <c r="L335" s="614"/>
      <c r="M335" s="614"/>
      <c r="N335" s="614"/>
      <c r="O335" s="614"/>
      <c r="P335" s="614"/>
      <c r="Q335" s="614"/>
      <c r="R335" s="614"/>
    </row>
    <row r="336" spans="6:18" ht="12.75">
      <c r="F336" s="614"/>
      <c r="G336" s="614"/>
      <c r="H336" s="614"/>
      <c r="I336" s="614"/>
      <c r="J336" s="614"/>
      <c r="K336" s="614"/>
      <c r="L336" s="614"/>
      <c r="M336" s="614"/>
      <c r="N336" s="614"/>
      <c r="O336" s="614"/>
      <c r="P336" s="614"/>
      <c r="Q336" s="614"/>
      <c r="R336" s="614"/>
    </row>
    <row r="337" spans="6:18" ht="12.75">
      <c r="F337" s="614"/>
      <c r="G337" s="614"/>
      <c r="H337" s="614"/>
      <c r="I337" s="614"/>
      <c r="J337" s="614"/>
      <c r="K337" s="614"/>
      <c r="L337" s="614"/>
      <c r="M337" s="614"/>
      <c r="N337" s="614"/>
      <c r="O337" s="614"/>
      <c r="P337" s="614"/>
      <c r="Q337" s="614"/>
      <c r="R337" s="614"/>
    </row>
    <row r="338" spans="6:18" ht="12.75">
      <c r="F338" s="614"/>
      <c r="G338" s="614"/>
      <c r="H338" s="614"/>
      <c r="I338" s="614"/>
      <c r="J338" s="614"/>
      <c r="K338" s="614"/>
      <c r="L338" s="614"/>
      <c r="M338" s="614"/>
      <c r="N338" s="614"/>
      <c r="O338" s="614"/>
      <c r="P338" s="614"/>
      <c r="Q338" s="614"/>
      <c r="R338" s="614"/>
    </row>
    <row r="339" spans="6:18" ht="12.75">
      <c r="F339" s="614"/>
      <c r="G339" s="614"/>
      <c r="H339" s="614"/>
      <c r="I339" s="614"/>
      <c r="J339" s="614"/>
      <c r="K339" s="614"/>
      <c r="L339" s="614"/>
      <c r="M339" s="614"/>
      <c r="N339" s="614"/>
      <c r="O339" s="614"/>
      <c r="P339" s="614"/>
      <c r="Q339" s="614"/>
      <c r="R339" s="614"/>
    </row>
    <row r="340" spans="6:18" ht="12.75">
      <c r="F340" s="614"/>
      <c r="G340" s="614"/>
      <c r="H340" s="614"/>
      <c r="I340" s="614"/>
      <c r="J340" s="614"/>
      <c r="K340" s="614"/>
      <c r="L340" s="614"/>
      <c r="M340" s="614"/>
      <c r="N340" s="614"/>
      <c r="O340" s="614"/>
      <c r="P340" s="614"/>
      <c r="Q340" s="614"/>
      <c r="R340" s="614"/>
    </row>
    <row r="341" spans="6:18" ht="12.75">
      <c r="F341" s="614"/>
      <c r="G341" s="614"/>
      <c r="H341" s="614"/>
      <c r="I341" s="614"/>
      <c r="J341" s="614"/>
      <c r="K341" s="614"/>
      <c r="L341" s="614"/>
      <c r="M341" s="614"/>
      <c r="N341" s="614"/>
      <c r="O341" s="614"/>
      <c r="P341" s="614"/>
      <c r="Q341" s="614"/>
      <c r="R341" s="614"/>
    </row>
    <row r="342" spans="6:18" ht="12.75">
      <c r="F342" s="614"/>
      <c r="G342" s="614"/>
      <c r="H342" s="614"/>
      <c r="I342" s="614"/>
      <c r="J342" s="614"/>
      <c r="K342" s="614"/>
      <c r="L342" s="614"/>
      <c r="M342" s="614"/>
      <c r="N342" s="614"/>
      <c r="O342" s="614"/>
      <c r="P342" s="614"/>
      <c r="Q342" s="614"/>
      <c r="R342" s="614"/>
    </row>
    <row r="343" spans="6:18" ht="12.75">
      <c r="F343" s="614"/>
      <c r="G343" s="614"/>
      <c r="H343" s="614"/>
      <c r="I343" s="614"/>
      <c r="J343" s="614"/>
      <c r="K343" s="614"/>
      <c r="L343" s="614"/>
      <c r="M343" s="614"/>
      <c r="N343" s="614"/>
      <c r="O343" s="614"/>
      <c r="P343" s="614"/>
      <c r="Q343" s="614"/>
      <c r="R343" s="614"/>
    </row>
    <row r="344" spans="6:18" ht="12.75">
      <c r="F344" s="614"/>
      <c r="G344" s="614"/>
      <c r="H344" s="614"/>
      <c r="I344" s="614"/>
      <c r="J344" s="614"/>
      <c r="K344" s="614"/>
      <c r="L344" s="614"/>
      <c r="M344" s="614"/>
      <c r="N344" s="614"/>
      <c r="O344" s="614"/>
      <c r="P344" s="614"/>
      <c r="Q344" s="614"/>
      <c r="R344" s="614"/>
    </row>
    <row r="345" spans="6:18" ht="12.75">
      <c r="F345" s="614"/>
      <c r="G345" s="614"/>
      <c r="H345" s="614"/>
      <c r="I345" s="614"/>
      <c r="J345" s="614"/>
      <c r="K345" s="614"/>
      <c r="L345" s="614"/>
      <c r="M345" s="614"/>
      <c r="N345" s="614"/>
      <c r="O345" s="614"/>
      <c r="P345" s="614"/>
      <c r="Q345" s="614"/>
      <c r="R345" s="614"/>
    </row>
    <row r="346" spans="6:18" ht="12.75">
      <c r="F346" s="614"/>
      <c r="G346" s="614"/>
      <c r="H346" s="614"/>
      <c r="I346" s="614"/>
      <c r="J346" s="614"/>
      <c r="K346" s="614"/>
      <c r="L346" s="614"/>
      <c r="M346" s="614"/>
      <c r="N346" s="614"/>
      <c r="O346" s="614"/>
      <c r="P346" s="614"/>
      <c r="Q346" s="614"/>
      <c r="R346" s="614"/>
    </row>
    <row r="347" spans="6:18" ht="12.75">
      <c r="F347" s="614"/>
      <c r="G347" s="614"/>
      <c r="H347" s="614"/>
      <c r="I347" s="614"/>
      <c r="J347" s="614"/>
      <c r="K347" s="614"/>
      <c r="L347" s="614"/>
      <c r="M347" s="614"/>
      <c r="N347" s="614"/>
      <c r="O347" s="614"/>
      <c r="P347" s="614"/>
      <c r="Q347" s="614"/>
      <c r="R347" s="614"/>
    </row>
    <row r="348" spans="6:18" ht="12.75">
      <c r="F348" s="614"/>
      <c r="G348" s="614"/>
      <c r="H348" s="614"/>
      <c r="I348" s="614"/>
      <c r="J348" s="614"/>
      <c r="K348" s="614"/>
      <c r="L348" s="614"/>
      <c r="M348" s="614"/>
      <c r="N348" s="614"/>
      <c r="O348" s="614"/>
      <c r="P348" s="614"/>
      <c r="Q348" s="614"/>
      <c r="R348" s="614"/>
    </row>
    <row r="349" spans="6:18" ht="12.75">
      <c r="F349" s="614"/>
      <c r="G349" s="614"/>
      <c r="H349" s="614"/>
      <c r="I349" s="614"/>
      <c r="J349" s="614"/>
      <c r="K349" s="614"/>
      <c r="L349" s="614"/>
      <c r="M349" s="614"/>
      <c r="N349" s="614"/>
      <c r="O349" s="614"/>
      <c r="P349" s="614"/>
      <c r="Q349" s="614"/>
      <c r="R349" s="614"/>
    </row>
    <row r="350" spans="6:18" ht="12.75">
      <c r="F350" s="614"/>
      <c r="G350" s="614"/>
      <c r="H350" s="614"/>
      <c r="I350" s="614"/>
      <c r="J350" s="614"/>
      <c r="K350" s="614"/>
      <c r="L350" s="614"/>
      <c r="M350" s="614"/>
      <c r="N350" s="614"/>
      <c r="O350" s="614"/>
      <c r="P350" s="614"/>
      <c r="Q350" s="614"/>
      <c r="R350" s="614"/>
    </row>
    <row r="351" spans="6:18" ht="12.75">
      <c r="F351" s="614"/>
      <c r="G351" s="614"/>
      <c r="H351" s="614"/>
      <c r="I351" s="614"/>
      <c r="J351" s="614"/>
      <c r="K351" s="614"/>
      <c r="L351" s="614"/>
      <c r="M351" s="614"/>
      <c r="N351" s="614"/>
      <c r="O351" s="614"/>
      <c r="P351" s="614"/>
      <c r="Q351" s="614"/>
      <c r="R351" s="614"/>
    </row>
    <row r="352" spans="6:18" ht="12.75">
      <c r="F352" s="614"/>
      <c r="G352" s="614"/>
      <c r="H352" s="614"/>
      <c r="I352" s="614"/>
      <c r="J352" s="614"/>
      <c r="K352" s="614"/>
      <c r="L352" s="614"/>
      <c r="M352" s="614"/>
      <c r="N352" s="614"/>
      <c r="O352" s="614"/>
      <c r="P352" s="614"/>
      <c r="Q352" s="614"/>
      <c r="R352" s="614"/>
    </row>
    <row r="353" spans="6:18" ht="12.75">
      <c r="F353" s="614"/>
      <c r="G353" s="614"/>
      <c r="H353" s="614"/>
      <c r="I353" s="614"/>
      <c r="J353" s="614"/>
      <c r="K353" s="614"/>
      <c r="L353" s="614"/>
      <c r="M353" s="614"/>
      <c r="N353" s="614"/>
      <c r="O353" s="614"/>
      <c r="P353" s="614"/>
      <c r="Q353" s="614"/>
      <c r="R353" s="614"/>
    </row>
    <row r="354" spans="6:18" ht="12.75">
      <c r="F354" s="614"/>
      <c r="G354" s="614"/>
      <c r="H354" s="614"/>
      <c r="I354" s="614"/>
      <c r="J354" s="614"/>
      <c r="K354" s="614"/>
      <c r="L354" s="614"/>
      <c r="M354" s="614"/>
      <c r="N354" s="614"/>
      <c r="O354" s="614"/>
      <c r="P354" s="614"/>
      <c r="Q354" s="614"/>
      <c r="R354" s="614"/>
    </row>
    <row r="355" spans="6:18" ht="12.75">
      <c r="F355" s="614"/>
      <c r="G355" s="614"/>
      <c r="H355" s="614"/>
      <c r="I355" s="614"/>
      <c r="J355" s="614"/>
      <c r="K355" s="614"/>
      <c r="L355" s="614"/>
      <c r="M355" s="614"/>
      <c r="N355" s="614"/>
      <c r="O355" s="614"/>
      <c r="P355" s="614"/>
      <c r="Q355" s="614"/>
      <c r="R355" s="614"/>
    </row>
    <row r="356" spans="6:18" ht="12.75">
      <c r="F356" s="614"/>
      <c r="G356" s="614"/>
      <c r="H356" s="614"/>
      <c r="I356" s="614"/>
      <c r="J356" s="614"/>
      <c r="K356" s="614"/>
      <c r="L356" s="614"/>
      <c r="M356" s="614"/>
      <c r="N356" s="614"/>
      <c r="O356" s="614"/>
      <c r="P356" s="614"/>
      <c r="Q356" s="614"/>
      <c r="R356" s="614"/>
    </row>
    <row r="357" spans="6:18" ht="12.75">
      <c r="F357" s="614"/>
      <c r="G357" s="614"/>
      <c r="H357" s="614"/>
      <c r="I357" s="614"/>
      <c r="J357" s="614"/>
      <c r="K357" s="614"/>
      <c r="L357" s="614"/>
      <c r="M357" s="614"/>
      <c r="N357" s="614"/>
      <c r="O357" s="614"/>
      <c r="P357" s="614"/>
      <c r="Q357" s="614"/>
      <c r="R357" s="614"/>
    </row>
    <row r="358" spans="6:18" ht="12.75">
      <c r="F358" s="614"/>
      <c r="G358" s="614"/>
      <c r="H358" s="614"/>
      <c r="I358" s="614"/>
      <c r="J358" s="614"/>
      <c r="K358" s="614"/>
      <c r="L358" s="614"/>
      <c r="M358" s="614"/>
      <c r="N358" s="614"/>
      <c r="O358" s="614"/>
      <c r="P358" s="614"/>
      <c r="Q358" s="614"/>
      <c r="R358" s="614"/>
    </row>
    <row r="359" spans="6:18" ht="12.75">
      <c r="F359" s="614"/>
      <c r="G359" s="614"/>
      <c r="H359" s="614"/>
      <c r="I359" s="614"/>
      <c r="J359" s="614"/>
      <c r="K359" s="614"/>
      <c r="L359" s="614"/>
      <c r="M359" s="614"/>
      <c r="N359" s="614"/>
      <c r="O359" s="614"/>
      <c r="P359" s="614"/>
      <c r="Q359" s="614"/>
      <c r="R359" s="614"/>
    </row>
    <row r="360" spans="6:18" ht="12.75">
      <c r="F360" s="614"/>
      <c r="G360" s="614"/>
      <c r="H360" s="614"/>
      <c r="I360" s="614"/>
      <c r="J360" s="614"/>
      <c r="K360" s="614"/>
      <c r="L360" s="614"/>
      <c r="M360" s="614"/>
      <c r="N360" s="614"/>
      <c r="O360" s="614"/>
      <c r="P360" s="614"/>
      <c r="Q360" s="614"/>
      <c r="R360" s="614"/>
    </row>
    <row r="361" spans="6:18" ht="12.75">
      <c r="F361" s="614"/>
      <c r="G361" s="614"/>
      <c r="H361" s="614"/>
      <c r="I361" s="614"/>
      <c r="J361" s="614"/>
      <c r="K361" s="614"/>
      <c r="L361" s="614"/>
      <c r="M361" s="614"/>
      <c r="N361" s="614"/>
      <c r="O361" s="614"/>
      <c r="P361" s="614"/>
      <c r="Q361" s="614"/>
      <c r="R361" s="614"/>
    </row>
    <row r="362" spans="6:18" ht="12.75">
      <c r="F362" s="614"/>
      <c r="G362" s="614"/>
      <c r="H362" s="614"/>
      <c r="I362" s="614"/>
      <c r="J362" s="614"/>
      <c r="K362" s="614"/>
      <c r="L362" s="614"/>
      <c r="M362" s="614"/>
      <c r="N362" s="614"/>
      <c r="O362" s="614"/>
      <c r="P362" s="614"/>
      <c r="Q362" s="614"/>
      <c r="R362" s="614"/>
    </row>
    <row r="363" spans="6:18" ht="12.75">
      <c r="F363" s="614"/>
      <c r="G363" s="614"/>
      <c r="H363" s="614"/>
      <c r="I363" s="614"/>
      <c r="J363" s="614"/>
      <c r="K363" s="614"/>
      <c r="L363" s="614"/>
      <c r="M363" s="614"/>
      <c r="N363" s="614"/>
      <c r="O363" s="614"/>
      <c r="P363" s="614"/>
      <c r="Q363" s="614"/>
      <c r="R363" s="614"/>
    </row>
    <row r="364" spans="6:18" ht="12.75">
      <c r="F364" s="614"/>
      <c r="G364" s="614"/>
      <c r="H364" s="614"/>
      <c r="I364" s="614"/>
      <c r="J364" s="614"/>
      <c r="K364" s="614"/>
      <c r="L364" s="614"/>
      <c r="M364" s="614"/>
      <c r="N364" s="614"/>
      <c r="O364" s="614"/>
      <c r="P364" s="614"/>
      <c r="Q364" s="614"/>
      <c r="R364" s="614"/>
    </row>
    <row r="365" spans="6:18" ht="12.75">
      <c r="F365" s="614"/>
      <c r="G365" s="614"/>
      <c r="H365" s="614"/>
      <c r="I365" s="614"/>
      <c r="J365" s="614"/>
      <c r="K365" s="614"/>
      <c r="L365" s="614"/>
      <c r="M365" s="614"/>
      <c r="N365" s="614"/>
      <c r="O365" s="614"/>
      <c r="P365" s="614"/>
      <c r="Q365" s="614"/>
      <c r="R365" s="614"/>
    </row>
    <row r="366" spans="6:18" ht="12.75">
      <c r="F366" s="614"/>
      <c r="G366" s="614"/>
      <c r="H366" s="614"/>
      <c r="I366" s="614"/>
      <c r="J366" s="614"/>
      <c r="K366" s="614"/>
      <c r="L366" s="614"/>
      <c r="M366" s="614"/>
      <c r="N366" s="614"/>
      <c r="O366" s="614"/>
      <c r="P366" s="614"/>
      <c r="Q366" s="614"/>
      <c r="R366" s="614"/>
    </row>
    <row r="367" spans="6:18" ht="12.75">
      <c r="F367" s="614"/>
      <c r="G367" s="614"/>
      <c r="H367" s="614"/>
      <c r="I367" s="614"/>
      <c r="J367" s="614"/>
      <c r="K367" s="614"/>
      <c r="L367" s="614"/>
      <c r="M367" s="614"/>
      <c r="N367" s="614"/>
      <c r="O367" s="614"/>
      <c r="P367" s="614"/>
      <c r="Q367" s="614"/>
      <c r="R367" s="614"/>
    </row>
    <row r="368" spans="6:18" ht="12.75">
      <c r="F368" s="614"/>
      <c r="G368" s="614"/>
      <c r="H368" s="614"/>
      <c r="I368" s="614"/>
      <c r="J368" s="614"/>
      <c r="K368" s="614"/>
      <c r="L368" s="614"/>
      <c r="M368" s="614"/>
      <c r="N368" s="614"/>
      <c r="O368" s="614"/>
      <c r="P368" s="614"/>
      <c r="Q368" s="614"/>
      <c r="R368" s="614"/>
    </row>
    <row r="369" spans="6:18" ht="12.75">
      <c r="F369" s="614"/>
      <c r="G369" s="614"/>
      <c r="H369" s="614"/>
      <c r="I369" s="614"/>
      <c r="J369" s="614"/>
      <c r="K369" s="614"/>
      <c r="L369" s="614"/>
      <c r="M369" s="614"/>
      <c r="N369" s="614"/>
      <c r="O369" s="614"/>
      <c r="P369" s="614"/>
      <c r="Q369" s="614"/>
      <c r="R369" s="614"/>
    </row>
    <row r="370" spans="6:18" ht="12.75">
      <c r="F370" s="614"/>
      <c r="G370" s="614"/>
      <c r="H370" s="614"/>
      <c r="I370" s="614"/>
      <c r="J370" s="614"/>
      <c r="K370" s="614"/>
      <c r="L370" s="614"/>
      <c r="M370" s="614"/>
      <c r="N370" s="614"/>
      <c r="O370" s="614"/>
      <c r="P370" s="614"/>
      <c r="Q370" s="614"/>
      <c r="R370" s="614"/>
    </row>
    <row r="371" spans="6:18" ht="12.75">
      <c r="F371" s="614"/>
      <c r="G371" s="614"/>
      <c r="H371" s="614"/>
      <c r="I371" s="614"/>
      <c r="J371" s="614"/>
      <c r="K371" s="614"/>
      <c r="L371" s="614"/>
      <c r="M371" s="614"/>
      <c r="N371" s="614"/>
      <c r="O371" s="614"/>
      <c r="P371" s="614"/>
      <c r="Q371" s="614"/>
      <c r="R371" s="614"/>
    </row>
    <row r="372" spans="6:18" ht="12.75">
      <c r="F372" s="614"/>
      <c r="G372" s="614"/>
      <c r="H372" s="614"/>
      <c r="I372" s="614"/>
      <c r="J372" s="614"/>
      <c r="K372" s="614"/>
      <c r="L372" s="614"/>
      <c r="M372" s="614"/>
      <c r="N372" s="614"/>
      <c r="O372" s="614"/>
      <c r="P372" s="614"/>
      <c r="Q372" s="614"/>
      <c r="R372" s="614"/>
    </row>
    <row r="373" spans="6:18" ht="12.75">
      <c r="F373" s="614"/>
      <c r="G373" s="614"/>
      <c r="H373" s="614"/>
      <c r="I373" s="614"/>
      <c r="J373" s="614"/>
      <c r="K373" s="614"/>
      <c r="L373" s="614"/>
      <c r="M373" s="614"/>
      <c r="N373" s="614"/>
      <c r="O373" s="614"/>
      <c r="P373" s="614"/>
      <c r="Q373" s="614"/>
      <c r="R373" s="614"/>
    </row>
    <row r="374" spans="6:18" ht="12.75">
      <c r="F374" s="614"/>
      <c r="G374" s="614"/>
      <c r="H374" s="614"/>
      <c r="I374" s="614"/>
      <c r="J374" s="614"/>
      <c r="K374" s="614"/>
      <c r="L374" s="614"/>
      <c r="M374" s="614"/>
      <c r="N374" s="614"/>
      <c r="O374" s="614"/>
      <c r="P374" s="614"/>
      <c r="Q374" s="614"/>
      <c r="R374" s="614"/>
    </row>
    <row r="375" spans="6:18" ht="12.75">
      <c r="F375" s="614"/>
      <c r="G375" s="614"/>
      <c r="H375" s="614"/>
      <c r="I375" s="614"/>
      <c r="J375" s="614"/>
      <c r="K375" s="614"/>
      <c r="L375" s="614"/>
      <c r="M375" s="614"/>
      <c r="N375" s="614"/>
      <c r="O375" s="614"/>
      <c r="P375" s="614"/>
      <c r="Q375" s="614"/>
      <c r="R375" s="614"/>
    </row>
    <row r="376" spans="6:18" ht="12.75">
      <c r="F376" s="614"/>
      <c r="G376" s="614"/>
      <c r="H376" s="614"/>
      <c r="I376" s="614"/>
      <c r="J376" s="614"/>
      <c r="K376" s="614"/>
      <c r="L376" s="614"/>
      <c r="M376" s="614"/>
      <c r="N376" s="614"/>
      <c r="O376" s="614"/>
      <c r="P376" s="614"/>
      <c r="Q376" s="614"/>
      <c r="R376" s="614"/>
    </row>
    <row r="377" spans="6:18" ht="12.75">
      <c r="F377" s="614"/>
      <c r="G377" s="614"/>
      <c r="H377" s="614"/>
      <c r="I377" s="614"/>
      <c r="J377" s="614"/>
      <c r="K377" s="614"/>
      <c r="L377" s="614"/>
      <c r="M377" s="614"/>
      <c r="N377" s="614"/>
      <c r="O377" s="614"/>
      <c r="P377" s="614"/>
      <c r="Q377" s="614"/>
      <c r="R377" s="614"/>
    </row>
    <row r="378" spans="6:18" ht="12.75">
      <c r="F378" s="614"/>
      <c r="G378" s="614"/>
      <c r="H378" s="614"/>
      <c r="I378" s="614"/>
      <c r="J378" s="614"/>
      <c r="K378" s="614"/>
      <c r="L378" s="614"/>
      <c r="M378" s="614"/>
      <c r="N378" s="614"/>
      <c r="O378" s="614"/>
      <c r="P378" s="614"/>
      <c r="Q378" s="614"/>
      <c r="R378" s="614"/>
    </row>
    <row r="379" spans="6:18" ht="12.75">
      <c r="F379" s="614"/>
      <c r="G379" s="614"/>
      <c r="H379" s="614"/>
      <c r="I379" s="614"/>
      <c r="J379" s="614"/>
      <c r="K379" s="614"/>
      <c r="L379" s="614"/>
      <c r="M379" s="614"/>
      <c r="N379" s="614"/>
      <c r="O379" s="614"/>
      <c r="P379" s="614"/>
      <c r="Q379" s="614"/>
      <c r="R379" s="614"/>
    </row>
    <row r="380" spans="6:18" ht="12.75">
      <c r="F380" s="614"/>
      <c r="G380" s="614"/>
      <c r="H380" s="614"/>
      <c r="I380" s="614"/>
      <c r="J380" s="614"/>
      <c r="K380" s="614"/>
      <c r="L380" s="614"/>
      <c r="M380" s="614"/>
      <c r="N380" s="614"/>
      <c r="O380" s="614"/>
      <c r="P380" s="614"/>
      <c r="Q380" s="614"/>
      <c r="R380" s="614"/>
    </row>
    <row r="381" spans="6:18" ht="12.75">
      <c r="F381" s="614"/>
      <c r="G381" s="614"/>
      <c r="H381" s="614"/>
      <c r="I381" s="614"/>
      <c r="J381" s="614"/>
      <c r="K381" s="614"/>
      <c r="L381" s="614"/>
      <c r="M381" s="614"/>
      <c r="N381" s="614"/>
      <c r="O381" s="614"/>
      <c r="P381" s="614"/>
      <c r="Q381" s="614"/>
      <c r="R381" s="614"/>
    </row>
    <row r="382" spans="6:18" ht="12.75">
      <c r="F382" s="614"/>
      <c r="G382" s="614"/>
      <c r="H382" s="614"/>
      <c r="I382" s="614"/>
      <c r="J382" s="614"/>
      <c r="K382" s="614"/>
      <c r="L382" s="614"/>
      <c r="M382" s="614"/>
      <c r="N382" s="614"/>
      <c r="O382" s="614"/>
      <c r="P382" s="614"/>
      <c r="Q382" s="614"/>
      <c r="R382" s="614"/>
    </row>
    <row r="383" spans="6:18" ht="12.75">
      <c r="F383" s="614"/>
      <c r="G383" s="614"/>
      <c r="H383" s="614"/>
      <c r="I383" s="614"/>
      <c r="J383" s="614"/>
      <c r="K383" s="614"/>
      <c r="L383" s="614"/>
      <c r="M383" s="614"/>
      <c r="N383" s="614"/>
      <c r="O383" s="614"/>
      <c r="P383" s="614"/>
      <c r="Q383" s="614"/>
      <c r="R383" s="614"/>
    </row>
    <row r="384" spans="6:18" ht="12.75">
      <c r="F384" s="614"/>
      <c r="G384" s="614"/>
      <c r="H384" s="614"/>
      <c r="I384" s="614"/>
      <c r="J384" s="614"/>
      <c r="K384" s="614"/>
      <c r="L384" s="614"/>
      <c r="M384" s="614"/>
      <c r="N384" s="614"/>
      <c r="O384" s="614"/>
      <c r="P384" s="614"/>
      <c r="Q384" s="614"/>
      <c r="R384" s="614"/>
    </row>
    <row r="385" spans="6:18" ht="12.75">
      <c r="F385" s="614"/>
      <c r="G385" s="614"/>
      <c r="H385" s="614"/>
      <c r="I385" s="614"/>
      <c r="J385" s="614"/>
      <c r="K385" s="614"/>
      <c r="L385" s="614"/>
      <c r="M385" s="614"/>
      <c r="N385" s="614"/>
      <c r="O385" s="614"/>
      <c r="P385" s="614"/>
      <c r="Q385" s="614"/>
      <c r="R385" s="614"/>
    </row>
    <row r="386" spans="6:18" ht="12.75">
      <c r="F386" s="614"/>
      <c r="G386" s="614"/>
      <c r="H386" s="614"/>
      <c r="I386" s="614"/>
      <c r="J386" s="614"/>
      <c r="K386" s="614"/>
      <c r="L386" s="614"/>
      <c r="M386" s="614"/>
      <c r="N386" s="614"/>
      <c r="O386" s="614"/>
      <c r="P386" s="614"/>
      <c r="Q386" s="614"/>
      <c r="R386" s="614"/>
    </row>
    <row r="387" spans="6:18" ht="12.75">
      <c r="F387" s="614"/>
      <c r="G387" s="614"/>
      <c r="H387" s="614"/>
      <c r="I387" s="614"/>
      <c r="J387" s="614"/>
      <c r="K387" s="614"/>
      <c r="L387" s="614"/>
      <c r="M387" s="614"/>
      <c r="N387" s="614"/>
      <c r="O387" s="614"/>
      <c r="P387" s="614"/>
      <c r="Q387" s="614"/>
      <c r="R387" s="614"/>
    </row>
    <row r="388" spans="6:18" ht="12.75">
      <c r="F388" s="614"/>
      <c r="G388" s="614"/>
      <c r="H388" s="614"/>
      <c r="I388" s="614"/>
      <c r="J388" s="614"/>
      <c r="K388" s="614"/>
      <c r="L388" s="614"/>
      <c r="M388" s="614"/>
      <c r="N388" s="614"/>
      <c r="O388" s="614"/>
      <c r="P388" s="614"/>
      <c r="Q388" s="614"/>
      <c r="R388" s="614"/>
    </row>
    <row r="389" spans="6:18" ht="12.75">
      <c r="F389" s="614"/>
      <c r="G389" s="614"/>
      <c r="H389" s="614"/>
      <c r="I389" s="614"/>
      <c r="J389" s="614"/>
      <c r="K389" s="614"/>
      <c r="L389" s="614"/>
      <c r="M389" s="614"/>
      <c r="N389" s="614"/>
      <c r="O389" s="614"/>
      <c r="P389" s="614"/>
      <c r="Q389" s="614"/>
      <c r="R389" s="614"/>
    </row>
    <row r="390" spans="6:18" ht="12.75">
      <c r="F390" s="614"/>
      <c r="G390" s="614"/>
      <c r="H390" s="614"/>
      <c r="I390" s="614"/>
      <c r="J390" s="614"/>
      <c r="K390" s="614"/>
      <c r="L390" s="614"/>
      <c r="M390" s="614"/>
      <c r="N390" s="614"/>
      <c r="O390" s="614"/>
      <c r="P390" s="614"/>
      <c r="Q390" s="614"/>
      <c r="R390" s="614"/>
    </row>
    <row r="391" spans="6:18" ht="12.75">
      <c r="F391" s="614"/>
      <c r="G391" s="614"/>
      <c r="H391" s="614"/>
      <c r="I391" s="614"/>
      <c r="J391" s="614"/>
      <c r="K391" s="614"/>
      <c r="L391" s="614"/>
      <c r="M391" s="614"/>
      <c r="N391" s="614"/>
      <c r="O391" s="614"/>
      <c r="P391" s="614"/>
      <c r="Q391" s="614"/>
      <c r="R391" s="614"/>
    </row>
    <row r="392" spans="6:18" ht="12.75">
      <c r="F392" s="614"/>
      <c r="G392" s="614"/>
      <c r="H392" s="614"/>
      <c r="I392" s="614"/>
      <c r="J392" s="614"/>
      <c r="K392" s="614"/>
      <c r="L392" s="614"/>
      <c r="M392" s="614"/>
      <c r="N392" s="614"/>
      <c r="O392" s="614"/>
      <c r="P392" s="614"/>
      <c r="Q392" s="614"/>
      <c r="R392" s="614"/>
    </row>
    <row r="393" spans="6:18" ht="12.75">
      <c r="F393" s="614"/>
      <c r="G393" s="614"/>
      <c r="H393" s="614"/>
      <c r="I393" s="614"/>
      <c r="J393" s="614"/>
      <c r="K393" s="614"/>
      <c r="L393" s="614"/>
      <c r="M393" s="614"/>
      <c r="N393" s="614"/>
      <c r="O393" s="614"/>
      <c r="P393" s="614"/>
      <c r="Q393" s="614"/>
      <c r="R393" s="614"/>
    </row>
    <row r="394" spans="6:18" ht="12.75">
      <c r="F394" s="614"/>
      <c r="G394" s="614"/>
      <c r="H394" s="614"/>
      <c r="I394" s="614"/>
      <c r="J394" s="614"/>
      <c r="K394" s="614"/>
      <c r="L394" s="614"/>
      <c r="M394" s="614"/>
      <c r="N394" s="614"/>
      <c r="O394" s="614"/>
      <c r="P394" s="614"/>
      <c r="Q394" s="614"/>
      <c r="R394" s="614"/>
    </row>
    <row r="395" spans="6:18" ht="12.75">
      <c r="F395" s="614"/>
      <c r="G395" s="614"/>
      <c r="H395" s="614"/>
      <c r="I395" s="614"/>
      <c r="J395" s="614"/>
      <c r="K395" s="614"/>
      <c r="L395" s="614"/>
      <c r="M395" s="614"/>
      <c r="N395" s="614"/>
      <c r="O395" s="614"/>
      <c r="P395" s="614"/>
      <c r="Q395" s="614"/>
      <c r="R395" s="614"/>
    </row>
    <row r="396" spans="6:18" ht="12.75">
      <c r="F396" s="614"/>
      <c r="G396" s="614"/>
      <c r="H396" s="614"/>
      <c r="I396" s="614"/>
      <c r="J396" s="614"/>
      <c r="K396" s="614"/>
      <c r="L396" s="614"/>
      <c r="M396" s="614"/>
      <c r="N396" s="614"/>
      <c r="O396" s="614"/>
      <c r="P396" s="614"/>
      <c r="Q396" s="614"/>
      <c r="R396" s="614"/>
    </row>
    <row r="397" spans="6:18" ht="12.75">
      <c r="F397" s="614"/>
      <c r="G397" s="614"/>
      <c r="H397" s="614"/>
      <c r="I397" s="614"/>
      <c r="J397" s="614"/>
      <c r="K397" s="614"/>
      <c r="L397" s="614"/>
      <c r="M397" s="614"/>
      <c r="N397" s="614"/>
      <c r="O397" s="614"/>
      <c r="P397" s="614"/>
      <c r="Q397" s="614"/>
      <c r="R397" s="614"/>
    </row>
    <row r="398" spans="6:18" ht="12.75">
      <c r="F398" s="614"/>
      <c r="G398" s="614"/>
      <c r="H398" s="614"/>
      <c r="I398" s="614"/>
      <c r="J398" s="614"/>
      <c r="K398" s="614"/>
      <c r="L398" s="614"/>
      <c r="M398" s="614"/>
      <c r="N398" s="614"/>
      <c r="O398" s="614"/>
      <c r="P398" s="614"/>
      <c r="Q398" s="614"/>
      <c r="R398" s="614"/>
    </row>
    <row r="399" spans="6:18" ht="12.75">
      <c r="F399" s="614"/>
      <c r="G399" s="614"/>
      <c r="H399" s="614"/>
      <c r="I399" s="614"/>
      <c r="J399" s="614"/>
      <c r="K399" s="614"/>
      <c r="L399" s="614"/>
      <c r="M399" s="614"/>
      <c r="N399" s="614"/>
      <c r="O399" s="614"/>
      <c r="P399" s="614"/>
      <c r="Q399" s="614"/>
      <c r="R399" s="614"/>
    </row>
    <row r="400" spans="6:18" ht="12.75">
      <c r="F400" s="614"/>
      <c r="G400" s="614"/>
      <c r="H400" s="614"/>
      <c r="I400" s="614"/>
      <c r="J400" s="614"/>
      <c r="K400" s="614"/>
      <c r="L400" s="614"/>
      <c r="M400" s="614"/>
      <c r="N400" s="614"/>
      <c r="O400" s="614"/>
      <c r="P400" s="614"/>
      <c r="Q400" s="614"/>
      <c r="R400" s="614"/>
    </row>
    <row r="401" spans="6:18" ht="12.75">
      <c r="F401" s="614"/>
      <c r="G401" s="614"/>
      <c r="H401" s="614"/>
      <c r="I401" s="614"/>
      <c r="J401" s="614"/>
      <c r="K401" s="614"/>
      <c r="L401" s="614"/>
      <c r="M401" s="614"/>
      <c r="N401" s="614"/>
      <c r="O401" s="614"/>
      <c r="P401" s="614"/>
      <c r="Q401" s="614"/>
      <c r="R401" s="614"/>
    </row>
    <row r="402" spans="6:18" ht="12.75">
      <c r="F402" s="614"/>
      <c r="G402" s="614"/>
      <c r="H402" s="614"/>
      <c r="I402" s="614"/>
      <c r="J402" s="614"/>
      <c r="K402" s="614"/>
      <c r="L402" s="614"/>
      <c r="M402" s="614"/>
      <c r="N402" s="614"/>
      <c r="O402" s="614"/>
      <c r="P402" s="614"/>
      <c r="Q402" s="614"/>
      <c r="R402" s="614"/>
    </row>
    <row r="403" spans="6:18" ht="12.75">
      <c r="F403" s="614"/>
      <c r="G403" s="614"/>
      <c r="H403" s="614"/>
      <c r="I403" s="614"/>
      <c r="J403" s="614"/>
      <c r="K403" s="614"/>
      <c r="L403" s="614"/>
      <c r="M403" s="614"/>
      <c r="N403" s="614"/>
      <c r="O403" s="614"/>
      <c r="P403" s="614"/>
      <c r="Q403" s="614"/>
      <c r="R403" s="614"/>
    </row>
    <row r="404" spans="6:18" ht="12.75">
      <c r="F404" s="614"/>
      <c r="G404" s="614"/>
      <c r="H404" s="614"/>
      <c r="I404" s="614"/>
      <c r="J404" s="614"/>
      <c r="K404" s="614"/>
      <c r="L404" s="614"/>
      <c r="M404" s="614"/>
      <c r="N404" s="614"/>
      <c r="O404" s="614"/>
      <c r="P404" s="614"/>
      <c r="Q404" s="614"/>
      <c r="R404" s="614"/>
    </row>
    <row r="405" spans="6:18" ht="12.75">
      <c r="F405" s="614"/>
      <c r="G405" s="614"/>
      <c r="H405" s="614"/>
      <c r="I405" s="614"/>
      <c r="J405" s="614"/>
      <c r="K405" s="614"/>
      <c r="L405" s="614"/>
      <c r="M405" s="614"/>
      <c r="N405" s="614"/>
      <c r="O405" s="614"/>
      <c r="P405" s="614"/>
      <c r="Q405" s="614"/>
      <c r="R405" s="614"/>
    </row>
    <row r="406" spans="6:18" ht="12.75">
      <c r="F406" s="614"/>
      <c r="G406" s="614"/>
      <c r="H406" s="614"/>
      <c r="I406" s="614"/>
      <c r="J406" s="614"/>
      <c r="K406" s="614"/>
      <c r="L406" s="614"/>
      <c r="M406" s="614"/>
      <c r="N406" s="614"/>
      <c r="O406" s="614"/>
      <c r="P406" s="614"/>
      <c r="Q406" s="614"/>
      <c r="R406" s="614"/>
    </row>
    <row r="407" spans="6:18" ht="12.75">
      <c r="F407" s="614"/>
      <c r="G407" s="614"/>
      <c r="H407" s="614"/>
      <c r="I407" s="614"/>
      <c r="J407" s="614"/>
      <c r="K407" s="614"/>
      <c r="L407" s="614"/>
      <c r="M407" s="614"/>
      <c r="N407" s="614"/>
      <c r="O407" s="614"/>
      <c r="P407" s="614"/>
      <c r="Q407" s="614"/>
      <c r="R407" s="614"/>
    </row>
    <row r="408" spans="6:18" ht="12.75">
      <c r="F408" s="614"/>
      <c r="G408" s="614"/>
      <c r="H408" s="614"/>
      <c r="I408" s="614"/>
      <c r="J408" s="614"/>
      <c r="K408" s="614"/>
      <c r="L408" s="614"/>
      <c r="M408" s="614"/>
      <c r="N408" s="614"/>
      <c r="O408" s="614"/>
      <c r="P408" s="614"/>
      <c r="Q408" s="614"/>
      <c r="R408" s="614"/>
    </row>
    <row r="409" spans="6:18" ht="12.75">
      <c r="F409" s="614"/>
      <c r="G409" s="614"/>
      <c r="H409" s="614"/>
      <c r="I409" s="614"/>
      <c r="J409" s="614"/>
      <c r="K409" s="614"/>
      <c r="L409" s="614"/>
      <c r="M409" s="614"/>
      <c r="N409" s="614"/>
      <c r="O409" s="614"/>
      <c r="P409" s="614"/>
      <c r="Q409" s="614"/>
      <c r="R409" s="614"/>
    </row>
    <row r="410" spans="6:18" ht="12.75">
      <c r="F410" s="614"/>
      <c r="G410" s="614"/>
      <c r="H410" s="614"/>
      <c r="I410" s="614"/>
      <c r="J410" s="614"/>
      <c r="K410" s="614"/>
      <c r="L410" s="614"/>
      <c r="M410" s="614"/>
      <c r="N410" s="614"/>
      <c r="O410" s="614"/>
      <c r="P410" s="614"/>
      <c r="Q410" s="614"/>
      <c r="R410" s="614"/>
    </row>
    <row r="411" spans="6:18" ht="12.75">
      <c r="F411" s="614"/>
      <c r="G411" s="614"/>
      <c r="H411" s="614"/>
      <c r="I411" s="614"/>
      <c r="J411" s="614"/>
      <c r="K411" s="614"/>
      <c r="L411" s="614"/>
      <c r="M411" s="614"/>
      <c r="N411" s="614"/>
      <c r="O411" s="614"/>
      <c r="P411" s="614"/>
      <c r="Q411" s="614"/>
      <c r="R411" s="614"/>
    </row>
    <row r="412" spans="6:18" ht="12.75">
      <c r="F412" s="614"/>
      <c r="G412" s="614"/>
      <c r="H412" s="614"/>
      <c r="I412" s="614"/>
      <c r="J412" s="614"/>
      <c r="K412" s="614"/>
      <c r="L412" s="614"/>
      <c r="M412" s="614"/>
      <c r="N412" s="614"/>
      <c r="O412" s="614"/>
      <c r="P412" s="614"/>
      <c r="Q412" s="614"/>
      <c r="R412" s="614"/>
    </row>
    <row r="413" spans="6:18" ht="12.75">
      <c r="F413" s="614"/>
      <c r="G413" s="614"/>
      <c r="H413" s="614"/>
      <c r="I413" s="614"/>
      <c r="J413" s="614"/>
      <c r="K413" s="614"/>
      <c r="L413" s="614"/>
      <c r="M413" s="614"/>
      <c r="N413" s="614"/>
      <c r="O413" s="614"/>
      <c r="P413" s="614"/>
      <c r="Q413" s="614"/>
      <c r="R413" s="614"/>
    </row>
    <row r="414" spans="6:18" ht="12.75">
      <c r="F414" s="614"/>
      <c r="G414" s="614"/>
      <c r="H414" s="614"/>
      <c r="I414" s="614"/>
      <c r="J414" s="614"/>
      <c r="K414" s="614"/>
      <c r="L414" s="614"/>
      <c r="M414" s="614"/>
      <c r="N414" s="614"/>
      <c r="O414" s="614"/>
      <c r="P414" s="614"/>
      <c r="Q414" s="614"/>
      <c r="R414" s="614"/>
    </row>
    <row r="415" spans="6:18" ht="12.75">
      <c r="F415" s="614"/>
      <c r="G415" s="614"/>
      <c r="H415" s="614"/>
      <c r="I415" s="614"/>
      <c r="J415" s="614"/>
      <c r="K415" s="614"/>
      <c r="L415" s="614"/>
      <c r="M415" s="614"/>
      <c r="N415" s="614"/>
      <c r="O415" s="614"/>
      <c r="P415" s="614"/>
      <c r="Q415" s="614"/>
      <c r="R415" s="614"/>
    </row>
    <row r="416" spans="6:18" ht="12.75">
      <c r="F416" s="614"/>
      <c r="G416" s="614"/>
      <c r="H416" s="614"/>
      <c r="I416" s="614"/>
      <c r="J416" s="614"/>
      <c r="K416" s="614"/>
      <c r="L416" s="614"/>
      <c r="M416" s="614"/>
      <c r="N416" s="614"/>
      <c r="O416" s="614"/>
      <c r="P416" s="614"/>
      <c r="Q416" s="614"/>
      <c r="R416" s="614"/>
    </row>
    <row r="417" spans="6:18" ht="12.75">
      <c r="F417" s="614"/>
      <c r="G417" s="614"/>
      <c r="H417" s="614"/>
      <c r="I417" s="614"/>
      <c r="J417" s="614"/>
      <c r="K417" s="614"/>
      <c r="L417" s="614"/>
      <c r="M417" s="614"/>
      <c r="N417" s="614"/>
      <c r="O417" s="614"/>
      <c r="P417" s="614"/>
      <c r="Q417" s="614"/>
      <c r="R417" s="614"/>
    </row>
    <row r="418" spans="6:18" ht="12.75">
      <c r="F418" s="614"/>
      <c r="G418" s="614"/>
      <c r="H418" s="614"/>
      <c r="I418" s="614"/>
      <c r="J418" s="614"/>
      <c r="K418" s="614"/>
      <c r="L418" s="614"/>
      <c r="M418" s="614"/>
      <c r="N418" s="614"/>
      <c r="O418" s="614"/>
      <c r="P418" s="614"/>
      <c r="Q418" s="614"/>
      <c r="R418" s="614"/>
    </row>
    <row r="419" spans="6:18" ht="12.75">
      <c r="F419" s="614"/>
      <c r="G419" s="614"/>
      <c r="H419" s="614"/>
      <c r="I419" s="614"/>
      <c r="J419" s="614"/>
      <c r="K419" s="614"/>
      <c r="L419" s="614"/>
      <c r="M419" s="614"/>
      <c r="N419" s="614"/>
      <c r="O419" s="614"/>
      <c r="P419" s="614"/>
      <c r="Q419" s="614"/>
      <c r="R419" s="614"/>
    </row>
    <row r="420" spans="6:18" ht="12.75">
      <c r="F420" s="614"/>
      <c r="G420" s="614"/>
      <c r="H420" s="614"/>
      <c r="I420" s="614"/>
      <c r="J420" s="614"/>
      <c r="K420" s="614"/>
      <c r="L420" s="614"/>
      <c r="M420" s="614"/>
      <c r="N420" s="614"/>
      <c r="O420" s="614"/>
      <c r="P420" s="614"/>
      <c r="Q420" s="614"/>
      <c r="R420" s="614"/>
    </row>
    <row r="421" spans="6:18" ht="12.75">
      <c r="F421" s="614"/>
      <c r="G421" s="614"/>
      <c r="H421" s="614"/>
      <c r="I421" s="614"/>
      <c r="J421" s="614"/>
      <c r="K421" s="614"/>
      <c r="L421" s="614"/>
      <c r="M421" s="614"/>
      <c r="N421" s="614"/>
      <c r="O421" s="614"/>
      <c r="P421" s="614"/>
      <c r="Q421" s="614"/>
      <c r="R421" s="614"/>
    </row>
    <row r="422" spans="6:18" ht="12.75">
      <c r="F422" s="614"/>
      <c r="G422" s="614"/>
      <c r="H422" s="614"/>
      <c r="I422" s="614"/>
      <c r="J422" s="614"/>
      <c r="K422" s="614"/>
      <c r="L422" s="614"/>
      <c r="M422" s="614"/>
      <c r="N422" s="614"/>
      <c r="O422" s="614"/>
      <c r="P422" s="614"/>
      <c r="Q422" s="614"/>
      <c r="R422" s="614"/>
    </row>
    <row r="423" spans="6:18" ht="12.75">
      <c r="F423" s="614"/>
      <c r="G423" s="614"/>
      <c r="H423" s="614"/>
      <c r="I423" s="614"/>
      <c r="J423" s="614"/>
      <c r="K423" s="614"/>
      <c r="L423" s="614"/>
      <c r="M423" s="614"/>
      <c r="N423" s="614"/>
      <c r="O423" s="614"/>
      <c r="P423" s="614"/>
      <c r="Q423" s="614"/>
      <c r="R423" s="614"/>
    </row>
    <row r="424" spans="6:18" ht="12.75">
      <c r="F424" s="614"/>
      <c r="G424" s="614"/>
      <c r="H424" s="614"/>
      <c r="I424" s="614"/>
      <c r="J424" s="614"/>
      <c r="K424" s="614"/>
      <c r="L424" s="614"/>
      <c r="M424" s="614"/>
      <c r="N424" s="614"/>
      <c r="O424" s="614"/>
      <c r="P424" s="614"/>
      <c r="Q424" s="614"/>
      <c r="R424" s="614"/>
    </row>
    <row r="425" spans="6:18" ht="12.75">
      <c r="F425" s="614"/>
      <c r="G425" s="614"/>
      <c r="H425" s="614"/>
      <c r="I425" s="614"/>
      <c r="J425" s="614"/>
      <c r="K425" s="614"/>
      <c r="L425" s="614"/>
      <c r="M425" s="614"/>
      <c r="N425" s="614"/>
      <c r="O425" s="614"/>
      <c r="P425" s="614"/>
      <c r="Q425" s="614"/>
      <c r="R425" s="614"/>
    </row>
    <row r="426" spans="6:18" ht="12.75">
      <c r="F426" s="614"/>
      <c r="G426" s="614"/>
      <c r="H426" s="614"/>
      <c r="I426" s="614"/>
      <c r="J426" s="614"/>
      <c r="K426" s="614"/>
      <c r="L426" s="614"/>
      <c r="M426" s="614"/>
      <c r="N426" s="614"/>
      <c r="O426" s="614"/>
      <c r="P426" s="614"/>
      <c r="Q426" s="614"/>
      <c r="R426" s="614"/>
    </row>
    <row r="427" spans="6:18" ht="12.75">
      <c r="F427" s="614"/>
      <c r="G427" s="614"/>
      <c r="H427" s="614"/>
      <c r="I427" s="614"/>
      <c r="J427" s="614"/>
      <c r="K427" s="614"/>
      <c r="L427" s="614"/>
      <c r="M427" s="614"/>
      <c r="N427" s="614"/>
      <c r="O427" s="614"/>
      <c r="P427" s="614"/>
      <c r="Q427" s="614"/>
      <c r="R427" s="614"/>
    </row>
    <row r="428" spans="6:18" ht="12.75">
      <c r="F428" s="614"/>
      <c r="G428" s="614"/>
      <c r="H428" s="614"/>
      <c r="I428" s="614"/>
      <c r="J428" s="614"/>
      <c r="K428" s="614"/>
      <c r="L428" s="614"/>
      <c r="M428" s="614"/>
      <c r="N428" s="614"/>
      <c r="O428" s="614"/>
      <c r="P428" s="614"/>
      <c r="Q428" s="614"/>
      <c r="R428" s="614"/>
    </row>
    <row r="429" spans="6:18" ht="12.75">
      <c r="F429" s="614"/>
      <c r="G429" s="614"/>
      <c r="H429" s="614"/>
      <c r="I429" s="614"/>
      <c r="J429" s="614"/>
      <c r="K429" s="614"/>
      <c r="L429" s="614"/>
      <c r="M429" s="614"/>
      <c r="N429" s="614"/>
      <c r="O429" s="614"/>
      <c r="P429" s="614"/>
      <c r="Q429" s="614"/>
      <c r="R429" s="614"/>
    </row>
    <row r="430" spans="6:18" ht="12.75">
      <c r="F430" s="614"/>
      <c r="G430" s="614"/>
      <c r="H430" s="614"/>
      <c r="I430" s="614"/>
      <c r="J430" s="614"/>
      <c r="K430" s="614"/>
      <c r="L430" s="614"/>
      <c r="M430" s="614"/>
      <c r="N430" s="614"/>
      <c r="O430" s="614"/>
      <c r="P430" s="614"/>
      <c r="Q430" s="614"/>
      <c r="R430" s="614"/>
    </row>
    <row r="431" spans="6:18" ht="12.75">
      <c r="F431" s="614"/>
      <c r="G431" s="614"/>
      <c r="H431" s="614"/>
      <c r="I431" s="614"/>
      <c r="J431" s="614"/>
      <c r="K431" s="614"/>
      <c r="L431" s="614"/>
      <c r="M431" s="614"/>
      <c r="N431" s="614"/>
      <c r="O431" s="614"/>
      <c r="P431" s="614"/>
      <c r="Q431" s="614"/>
      <c r="R431" s="614"/>
    </row>
    <row r="432" spans="6:18" ht="12.75">
      <c r="F432" s="614"/>
      <c r="G432" s="614"/>
      <c r="H432" s="614"/>
      <c r="I432" s="614"/>
      <c r="J432" s="614"/>
      <c r="K432" s="614"/>
      <c r="L432" s="614"/>
      <c r="M432" s="614"/>
      <c r="N432" s="614"/>
      <c r="O432" s="614"/>
      <c r="P432" s="614"/>
      <c r="Q432" s="614"/>
      <c r="R432" s="614"/>
    </row>
    <row r="433" spans="6:18" ht="12.75">
      <c r="F433" s="614"/>
      <c r="G433" s="614"/>
      <c r="H433" s="614"/>
      <c r="I433" s="614"/>
      <c r="J433" s="614"/>
      <c r="K433" s="614"/>
      <c r="L433" s="614"/>
      <c r="M433" s="614"/>
      <c r="N433" s="614"/>
      <c r="O433" s="614"/>
      <c r="P433" s="614"/>
      <c r="Q433" s="614"/>
      <c r="R433" s="614"/>
    </row>
    <row r="434" spans="6:18" ht="12.75">
      <c r="F434" s="614"/>
      <c r="G434" s="614"/>
      <c r="H434" s="614"/>
      <c r="I434" s="614"/>
      <c r="J434" s="614"/>
      <c r="K434" s="614"/>
      <c r="L434" s="614"/>
      <c r="M434" s="614"/>
      <c r="N434" s="614"/>
      <c r="O434" s="614"/>
      <c r="P434" s="614"/>
      <c r="Q434" s="614"/>
      <c r="R434" s="614"/>
    </row>
    <row r="435" spans="6:18" ht="12.75">
      <c r="F435" s="614"/>
      <c r="G435" s="614"/>
      <c r="H435" s="614"/>
      <c r="I435" s="614"/>
      <c r="J435" s="614"/>
      <c r="K435" s="614"/>
      <c r="L435" s="614"/>
      <c r="M435" s="614"/>
      <c r="N435" s="614"/>
      <c r="O435" s="614"/>
      <c r="P435" s="614"/>
      <c r="Q435" s="614"/>
      <c r="R435" s="614"/>
    </row>
    <row r="436" spans="6:18" ht="12.75">
      <c r="F436" s="614"/>
      <c r="G436" s="614"/>
      <c r="H436" s="614"/>
      <c r="I436" s="614"/>
      <c r="J436" s="614"/>
      <c r="K436" s="614"/>
      <c r="L436" s="614"/>
      <c r="M436" s="614"/>
      <c r="N436" s="614"/>
      <c r="O436" s="614"/>
      <c r="P436" s="614"/>
      <c r="Q436" s="614"/>
      <c r="R436" s="614"/>
    </row>
    <row r="437" spans="6:18" ht="12.75">
      <c r="F437" s="614"/>
      <c r="G437" s="614"/>
      <c r="H437" s="614"/>
      <c r="I437" s="614"/>
      <c r="J437" s="614"/>
      <c r="K437" s="614"/>
      <c r="L437" s="614"/>
      <c r="M437" s="614"/>
      <c r="N437" s="614"/>
      <c r="O437" s="614"/>
      <c r="P437" s="614"/>
      <c r="Q437" s="614"/>
      <c r="R437" s="614"/>
    </row>
    <row r="438" spans="6:18" ht="12.75">
      <c r="F438" s="614"/>
      <c r="G438" s="614"/>
      <c r="H438" s="614"/>
      <c r="I438" s="614"/>
      <c r="J438" s="614"/>
      <c r="K438" s="614"/>
      <c r="L438" s="614"/>
      <c r="M438" s="614"/>
      <c r="N438" s="614"/>
      <c r="O438" s="614"/>
      <c r="P438" s="614"/>
      <c r="Q438" s="614"/>
      <c r="R438" s="614"/>
    </row>
    <row r="439" spans="6:18" ht="12.75">
      <c r="F439" s="614"/>
      <c r="G439" s="614"/>
      <c r="H439" s="614"/>
      <c r="I439" s="614"/>
      <c r="J439" s="614"/>
      <c r="K439" s="614"/>
      <c r="L439" s="614"/>
      <c r="M439" s="614"/>
      <c r="N439" s="614"/>
      <c r="O439" s="614"/>
      <c r="P439" s="614"/>
      <c r="Q439" s="614"/>
      <c r="R439" s="614"/>
    </row>
    <row r="440" spans="6:18" ht="12.75">
      <c r="F440" s="614"/>
      <c r="G440" s="614"/>
      <c r="H440" s="614"/>
      <c r="I440" s="614"/>
      <c r="J440" s="614"/>
      <c r="K440" s="614"/>
      <c r="L440" s="614"/>
      <c r="M440" s="614"/>
      <c r="N440" s="614"/>
      <c r="O440" s="614"/>
      <c r="P440" s="614"/>
      <c r="Q440" s="614"/>
      <c r="R440" s="614"/>
    </row>
    <row r="441" spans="6:18" ht="12.75">
      <c r="F441" s="614"/>
      <c r="G441" s="614"/>
      <c r="H441" s="614"/>
      <c r="I441" s="614"/>
      <c r="J441" s="614"/>
      <c r="K441" s="614"/>
      <c r="L441" s="614"/>
      <c r="M441" s="614"/>
      <c r="N441" s="614"/>
      <c r="O441" s="614"/>
      <c r="P441" s="614"/>
      <c r="Q441" s="614"/>
      <c r="R441" s="614"/>
    </row>
    <row r="442" spans="6:18" ht="12.75">
      <c r="F442" s="614"/>
      <c r="G442" s="614"/>
      <c r="H442" s="614"/>
      <c r="I442" s="614"/>
      <c r="J442" s="614"/>
      <c r="K442" s="614"/>
      <c r="L442" s="614"/>
      <c r="M442" s="614"/>
      <c r="N442" s="614"/>
      <c r="O442" s="614"/>
      <c r="P442" s="614"/>
      <c r="Q442" s="614"/>
      <c r="R442" s="614"/>
    </row>
    <row r="443" spans="6:18" ht="12.75">
      <c r="F443" s="614"/>
      <c r="G443" s="614"/>
      <c r="H443" s="614"/>
      <c r="I443" s="614"/>
      <c r="J443" s="614"/>
      <c r="K443" s="614"/>
      <c r="L443" s="614"/>
      <c r="M443" s="614"/>
      <c r="N443" s="614"/>
      <c r="O443" s="614"/>
      <c r="P443" s="614"/>
      <c r="Q443" s="614"/>
      <c r="R443" s="614"/>
    </row>
    <row r="444" spans="6:18" ht="12.75">
      <c r="F444" s="614"/>
      <c r="G444" s="614"/>
      <c r="H444" s="614"/>
      <c r="I444" s="614"/>
      <c r="J444" s="614"/>
      <c r="K444" s="614"/>
      <c r="L444" s="614"/>
      <c r="M444" s="614"/>
      <c r="N444" s="614"/>
      <c r="O444" s="614"/>
      <c r="P444" s="614"/>
      <c r="Q444" s="614"/>
      <c r="R444" s="614"/>
    </row>
    <row r="445" spans="6:18" ht="12.75">
      <c r="F445" s="614"/>
      <c r="G445" s="614"/>
      <c r="H445" s="614"/>
      <c r="I445" s="614"/>
      <c r="J445" s="614"/>
      <c r="K445" s="614"/>
      <c r="L445" s="614"/>
      <c r="M445" s="614"/>
      <c r="N445" s="614"/>
      <c r="O445" s="614"/>
      <c r="P445" s="614"/>
      <c r="Q445" s="614"/>
      <c r="R445" s="614"/>
    </row>
    <row r="446" spans="6:18" ht="12.75">
      <c r="F446" s="614"/>
      <c r="G446" s="614"/>
      <c r="H446" s="614"/>
      <c r="I446" s="614"/>
      <c r="J446" s="614"/>
      <c r="K446" s="614"/>
      <c r="L446" s="614"/>
      <c r="M446" s="614"/>
      <c r="N446" s="614"/>
      <c r="O446" s="614"/>
      <c r="P446" s="614"/>
      <c r="Q446" s="614"/>
      <c r="R446" s="614"/>
    </row>
    <row r="447" spans="6:18" ht="12.75">
      <c r="F447" s="614"/>
      <c r="G447" s="614"/>
      <c r="H447" s="614"/>
      <c r="I447" s="614"/>
      <c r="J447" s="614"/>
      <c r="K447" s="614"/>
      <c r="L447" s="614"/>
      <c r="M447" s="614"/>
      <c r="N447" s="614"/>
      <c r="O447" s="614"/>
      <c r="P447" s="614"/>
      <c r="Q447" s="614"/>
      <c r="R447" s="614"/>
    </row>
    <row r="448" spans="6:18" ht="12.75">
      <c r="F448" s="614"/>
      <c r="G448" s="614"/>
      <c r="H448" s="614"/>
      <c r="I448" s="614"/>
      <c r="J448" s="614"/>
      <c r="K448" s="614"/>
      <c r="L448" s="614"/>
      <c r="M448" s="614"/>
      <c r="N448" s="614"/>
      <c r="O448" s="614"/>
      <c r="P448" s="614"/>
      <c r="Q448" s="614"/>
      <c r="R448" s="614"/>
    </row>
    <row r="449" spans="6:18" ht="12.75">
      <c r="F449" s="614"/>
      <c r="G449" s="614"/>
      <c r="H449" s="614"/>
      <c r="I449" s="614"/>
      <c r="J449" s="614"/>
      <c r="K449" s="614"/>
      <c r="L449" s="614"/>
      <c r="M449" s="614"/>
      <c r="N449" s="614"/>
      <c r="O449" s="614"/>
      <c r="P449" s="614"/>
      <c r="Q449" s="614"/>
      <c r="R449" s="614"/>
    </row>
    <row r="450" spans="6:18" ht="12.75">
      <c r="F450" s="614"/>
      <c r="G450" s="614"/>
      <c r="H450" s="614"/>
      <c r="I450" s="614"/>
      <c r="J450" s="614"/>
      <c r="K450" s="614"/>
      <c r="L450" s="614"/>
      <c r="M450" s="614"/>
      <c r="N450" s="614"/>
      <c r="O450" s="614"/>
      <c r="P450" s="614"/>
      <c r="Q450" s="614"/>
      <c r="R450" s="614"/>
    </row>
    <row r="451" spans="6:18" ht="12.75">
      <c r="F451" s="614"/>
      <c r="G451" s="614"/>
      <c r="H451" s="614"/>
      <c r="I451" s="614"/>
      <c r="J451" s="614"/>
      <c r="K451" s="614"/>
      <c r="L451" s="614"/>
      <c r="M451" s="614"/>
      <c r="N451" s="614"/>
      <c r="O451" s="614"/>
      <c r="P451" s="614"/>
      <c r="Q451" s="614"/>
      <c r="R451" s="614"/>
    </row>
    <row r="452" spans="6:18" ht="12.75">
      <c r="F452" s="614"/>
      <c r="G452" s="614"/>
      <c r="H452" s="614"/>
      <c r="I452" s="614"/>
      <c r="J452" s="614"/>
      <c r="K452" s="614"/>
      <c r="L452" s="614"/>
      <c r="M452" s="614"/>
      <c r="N452" s="614"/>
      <c r="O452" s="614"/>
      <c r="P452" s="614"/>
      <c r="Q452" s="614"/>
      <c r="R452" s="614"/>
    </row>
    <row r="453" spans="6:18" ht="12.75">
      <c r="F453" s="614"/>
      <c r="G453" s="614"/>
      <c r="H453" s="614"/>
      <c r="I453" s="614"/>
      <c r="J453" s="614"/>
      <c r="K453" s="614"/>
      <c r="L453" s="614"/>
      <c r="M453" s="614"/>
      <c r="N453" s="614"/>
      <c r="O453" s="614"/>
      <c r="P453" s="614"/>
      <c r="Q453" s="614"/>
      <c r="R453" s="614"/>
    </row>
    <row r="454" spans="6:18" ht="12.75">
      <c r="F454" s="614"/>
      <c r="G454" s="614"/>
      <c r="H454" s="614"/>
      <c r="I454" s="614"/>
      <c r="J454" s="614"/>
      <c r="K454" s="614"/>
      <c r="L454" s="614"/>
      <c r="M454" s="614"/>
      <c r="N454" s="614"/>
      <c r="O454" s="614"/>
      <c r="P454" s="614"/>
      <c r="Q454" s="614"/>
      <c r="R454" s="614"/>
    </row>
    <row r="455" spans="6:18" ht="12.75">
      <c r="F455" s="614"/>
      <c r="G455" s="614"/>
      <c r="H455" s="614"/>
      <c r="I455" s="614"/>
      <c r="J455" s="614"/>
      <c r="K455" s="614"/>
      <c r="L455" s="614"/>
      <c r="M455" s="614"/>
      <c r="N455" s="614"/>
      <c r="O455" s="614"/>
      <c r="P455" s="614"/>
      <c r="Q455" s="614"/>
      <c r="R455" s="614"/>
    </row>
    <row r="456" spans="6:18" ht="12.75">
      <c r="F456" s="614"/>
      <c r="G456" s="614"/>
      <c r="H456" s="614"/>
      <c r="I456" s="614"/>
      <c r="J456" s="614"/>
      <c r="K456" s="614"/>
      <c r="L456" s="614"/>
      <c r="M456" s="614"/>
      <c r="N456" s="614"/>
      <c r="O456" s="614"/>
      <c r="P456" s="614"/>
      <c r="Q456" s="614"/>
      <c r="R456" s="614"/>
    </row>
    <row r="457" spans="6:18" ht="12.75">
      <c r="F457" s="614"/>
      <c r="G457" s="614"/>
      <c r="H457" s="614"/>
      <c r="I457" s="614"/>
      <c r="J457" s="614"/>
      <c r="K457" s="614"/>
      <c r="L457" s="614"/>
      <c r="M457" s="614"/>
      <c r="N457" s="614"/>
      <c r="O457" s="614"/>
      <c r="P457" s="614"/>
      <c r="Q457" s="614"/>
      <c r="R457" s="614"/>
    </row>
    <row r="458" spans="6:18" ht="12.75">
      <c r="F458" s="614"/>
      <c r="G458" s="614"/>
      <c r="H458" s="614"/>
      <c r="I458" s="614"/>
      <c r="J458" s="614"/>
      <c r="K458" s="614"/>
      <c r="L458" s="614"/>
      <c r="M458" s="614"/>
      <c r="N458" s="614"/>
      <c r="O458" s="614"/>
      <c r="P458" s="614"/>
      <c r="Q458" s="614"/>
      <c r="R458" s="614"/>
    </row>
    <row r="459" spans="6:18" ht="12.75">
      <c r="F459" s="614"/>
      <c r="G459" s="614"/>
      <c r="H459" s="614"/>
      <c r="I459" s="614"/>
      <c r="J459" s="614"/>
      <c r="K459" s="614"/>
      <c r="L459" s="614"/>
      <c r="M459" s="614"/>
      <c r="N459" s="614"/>
      <c r="O459" s="614"/>
      <c r="P459" s="614"/>
      <c r="Q459" s="614"/>
      <c r="R459" s="614"/>
    </row>
    <row r="460" spans="6:18" ht="12.75">
      <c r="F460" s="614"/>
      <c r="G460" s="614"/>
      <c r="H460" s="614"/>
      <c r="I460" s="614"/>
      <c r="J460" s="614"/>
      <c r="K460" s="614"/>
      <c r="L460" s="614"/>
      <c r="M460" s="614"/>
      <c r="N460" s="614"/>
      <c r="O460" s="614"/>
      <c r="P460" s="614"/>
      <c r="Q460" s="614"/>
      <c r="R460" s="614"/>
    </row>
    <row r="461" spans="6:18" ht="12.75">
      <c r="F461" s="614"/>
      <c r="G461" s="614"/>
      <c r="H461" s="614"/>
      <c r="I461" s="614"/>
      <c r="J461" s="614"/>
      <c r="K461" s="614"/>
      <c r="L461" s="614"/>
      <c r="M461" s="614"/>
      <c r="N461" s="614"/>
      <c r="O461" s="614"/>
      <c r="P461" s="614"/>
      <c r="Q461" s="614"/>
      <c r="R461" s="614"/>
    </row>
    <row r="462" spans="6:18" ht="12.75">
      <c r="F462" s="614"/>
      <c r="G462" s="614"/>
      <c r="H462" s="614"/>
      <c r="I462" s="614"/>
      <c r="J462" s="614"/>
      <c r="K462" s="614"/>
      <c r="L462" s="614"/>
      <c r="M462" s="614"/>
      <c r="N462" s="614"/>
      <c r="O462" s="614"/>
      <c r="P462" s="614"/>
      <c r="Q462" s="614"/>
      <c r="R462" s="614"/>
    </row>
    <row r="463" spans="6:18" ht="12.75">
      <c r="F463" s="614"/>
      <c r="G463" s="614"/>
      <c r="H463" s="614"/>
      <c r="I463" s="614"/>
      <c r="J463" s="614"/>
      <c r="K463" s="614"/>
      <c r="L463" s="614"/>
      <c r="M463" s="614"/>
      <c r="N463" s="614"/>
      <c r="O463" s="614"/>
      <c r="P463" s="614"/>
      <c r="Q463" s="614"/>
      <c r="R463" s="614"/>
    </row>
    <row r="464" spans="6:18" ht="12.75">
      <c r="F464" s="614"/>
      <c r="G464" s="614"/>
      <c r="H464" s="614"/>
      <c r="I464" s="614"/>
      <c r="J464" s="614"/>
      <c r="K464" s="614"/>
      <c r="L464" s="614"/>
      <c r="M464" s="614"/>
      <c r="N464" s="614"/>
      <c r="O464" s="614"/>
      <c r="P464" s="614"/>
      <c r="Q464" s="614"/>
      <c r="R464" s="614"/>
    </row>
    <row r="465" spans="6:18" ht="12.75">
      <c r="F465" s="614"/>
      <c r="G465" s="614"/>
      <c r="H465" s="614"/>
      <c r="I465" s="614"/>
      <c r="J465" s="614"/>
      <c r="K465" s="614"/>
      <c r="L465" s="614"/>
      <c r="M465" s="614"/>
      <c r="N465" s="614"/>
      <c r="O465" s="614"/>
      <c r="P465" s="614"/>
      <c r="Q465" s="614"/>
      <c r="R465" s="614"/>
    </row>
    <row r="466" spans="6:18" ht="12.75">
      <c r="F466" s="614"/>
      <c r="G466" s="614"/>
      <c r="H466" s="614"/>
      <c r="I466" s="614"/>
      <c r="J466" s="614"/>
      <c r="K466" s="614"/>
      <c r="L466" s="614"/>
      <c r="M466" s="614"/>
      <c r="N466" s="614"/>
      <c r="O466" s="614"/>
      <c r="P466" s="614"/>
      <c r="Q466" s="614"/>
      <c r="R466" s="614"/>
    </row>
    <row r="467" spans="6:18" ht="12.75">
      <c r="F467" s="614"/>
      <c r="G467" s="614"/>
      <c r="H467" s="614"/>
      <c r="I467" s="614"/>
      <c r="J467" s="614"/>
      <c r="K467" s="614"/>
      <c r="L467" s="614"/>
      <c r="M467" s="614"/>
      <c r="N467" s="614"/>
      <c r="O467" s="614"/>
      <c r="P467" s="614"/>
      <c r="Q467" s="614"/>
      <c r="R467" s="614"/>
    </row>
    <row r="468" spans="6:18" ht="12.75">
      <c r="F468" s="614"/>
      <c r="G468" s="614"/>
      <c r="H468" s="614"/>
      <c r="I468" s="614"/>
      <c r="J468" s="614"/>
      <c r="K468" s="614"/>
      <c r="L468" s="614"/>
      <c r="M468" s="614"/>
      <c r="N468" s="614"/>
      <c r="O468" s="614"/>
      <c r="P468" s="614"/>
      <c r="Q468" s="614"/>
      <c r="R468" s="614"/>
    </row>
    <row r="469" spans="6:18" ht="12.75">
      <c r="F469" s="614"/>
      <c r="G469" s="614"/>
      <c r="H469" s="614"/>
      <c r="I469" s="614"/>
      <c r="J469" s="614"/>
      <c r="K469" s="614"/>
      <c r="L469" s="614"/>
      <c r="M469" s="614"/>
      <c r="N469" s="614"/>
      <c r="O469" s="614"/>
      <c r="P469" s="614"/>
      <c r="Q469" s="614"/>
      <c r="R469" s="614"/>
    </row>
    <row r="470" spans="6:18" ht="12.75">
      <c r="F470" s="614"/>
      <c r="G470" s="614"/>
      <c r="H470" s="614"/>
      <c r="I470" s="614"/>
      <c r="J470" s="614"/>
      <c r="K470" s="614"/>
      <c r="L470" s="614"/>
      <c r="M470" s="614"/>
      <c r="N470" s="614"/>
      <c r="O470" s="614"/>
      <c r="P470" s="614"/>
      <c r="Q470" s="614"/>
      <c r="R470" s="614"/>
    </row>
    <row r="471" spans="6:18" ht="12.75">
      <c r="F471" s="614"/>
      <c r="G471" s="614"/>
      <c r="H471" s="614"/>
      <c r="I471" s="614"/>
      <c r="J471" s="614"/>
      <c r="K471" s="614"/>
      <c r="L471" s="614"/>
      <c r="M471" s="614"/>
      <c r="N471" s="614"/>
      <c r="O471" s="614"/>
      <c r="P471" s="614"/>
      <c r="Q471" s="614"/>
      <c r="R471" s="614"/>
    </row>
    <row r="472" spans="6:18" ht="12.75">
      <c r="F472" s="614"/>
      <c r="G472" s="614"/>
      <c r="H472" s="614"/>
      <c r="I472" s="614"/>
      <c r="J472" s="614"/>
      <c r="K472" s="614"/>
      <c r="L472" s="614"/>
      <c r="M472" s="614"/>
      <c r="N472" s="614"/>
      <c r="O472" s="614"/>
      <c r="P472" s="614"/>
      <c r="Q472" s="614"/>
      <c r="R472" s="614"/>
    </row>
    <row r="473" spans="6:18" ht="12.75">
      <c r="F473" s="614"/>
      <c r="G473" s="614"/>
      <c r="H473" s="614"/>
      <c r="I473" s="614"/>
      <c r="J473" s="614"/>
      <c r="K473" s="614"/>
      <c r="L473" s="614"/>
      <c r="M473" s="614"/>
      <c r="N473" s="614"/>
      <c r="O473" s="614"/>
      <c r="P473" s="614"/>
      <c r="Q473" s="614"/>
      <c r="R473" s="614"/>
    </row>
    <row r="474" spans="6:18" ht="12.75">
      <c r="F474" s="614"/>
      <c r="G474" s="614"/>
      <c r="H474" s="614"/>
      <c r="I474" s="614"/>
      <c r="J474" s="614"/>
      <c r="K474" s="614"/>
      <c r="L474" s="614"/>
      <c r="M474" s="614"/>
      <c r="N474" s="614"/>
      <c r="O474" s="614"/>
      <c r="P474" s="614"/>
      <c r="Q474" s="614"/>
      <c r="R474" s="614"/>
    </row>
    <row r="475" spans="6:18" ht="12.75">
      <c r="F475" s="614"/>
      <c r="G475" s="614"/>
      <c r="H475" s="614"/>
      <c r="I475" s="614"/>
      <c r="J475" s="614"/>
      <c r="K475" s="614"/>
      <c r="L475" s="614"/>
      <c r="M475" s="614"/>
      <c r="N475" s="614"/>
      <c r="O475" s="614"/>
      <c r="P475" s="614"/>
      <c r="Q475" s="614"/>
      <c r="R475" s="614"/>
    </row>
    <row r="476" spans="6:18" ht="12.75">
      <c r="F476" s="614"/>
      <c r="G476" s="614"/>
      <c r="H476" s="614"/>
      <c r="I476" s="614"/>
      <c r="J476" s="614"/>
      <c r="K476" s="614"/>
      <c r="L476" s="614"/>
      <c r="M476" s="614"/>
      <c r="N476" s="614"/>
      <c r="O476" s="614"/>
      <c r="P476" s="614"/>
      <c r="Q476" s="614"/>
      <c r="R476" s="614"/>
    </row>
    <row r="477" spans="6:18" ht="12.75">
      <c r="F477" s="614"/>
      <c r="G477" s="614"/>
      <c r="H477" s="614"/>
      <c r="I477" s="614"/>
      <c r="J477" s="614"/>
      <c r="K477" s="614"/>
      <c r="L477" s="614"/>
      <c r="M477" s="614"/>
      <c r="N477" s="614"/>
      <c r="O477" s="614"/>
      <c r="P477" s="614"/>
      <c r="Q477" s="614"/>
      <c r="R477" s="614"/>
    </row>
    <row r="478" spans="6:18" ht="12.75">
      <c r="F478" s="614"/>
      <c r="G478" s="614"/>
      <c r="H478" s="614"/>
      <c r="I478" s="614"/>
      <c r="J478" s="614"/>
      <c r="K478" s="614"/>
      <c r="L478" s="614"/>
      <c r="M478" s="614"/>
      <c r="N478" s="614"/>
      <c r="O478" s="614"/>
      <c r="P478" s="614"/>
      <c r="Q478" s="614"/>
      <c r="R478" s="614"/>
    </row>
    <row r="479" spans="6:18" ht="12.75">
      <c r="F479" s="614"/>
      <c r="G479" s="614"/>
      <c r="H479" s="614"/>
      <c r="I479" s="614"/>
      <c r="J479" s="614"/>
      <c r="K479" s="614"/>
      <c r="L479" s="614"/>
      <c r="M479" s="614"/>
      <c r="N479" s="614"/>
      <c r="O479" s="614"/>
      <c r="P479" s="614"/>
      <c r="Q479" s="614"/>
      <c r="R479" s="614"/>
    </row>
    <row r="480" spans="6:18" ht="12.75">
      <c r="F480" s="614"/>
      <c r="G480" s="614"/>
      <c r="H480" s="614"/>
      <c r="I480" s="614"/>
      <c r="J480" s="614"/>
      <c r="K480" s="614"/>
      <c r="L480" s="614"/>
      <c r="M480" s="614"/>
      <c r="N480" s="614"/>
      <c r="O480" s="614"/>
      <c r="P480" s="614"/>
      <c r="Q480" s="614"/>
      <c r="R480" s="614"/>
    </row>
    <row r="481" spans="6:18" ht="12.75">
      <c r="F481" s="614"/>
      <c r="G481" s="614"/>
      <c r="H481" s="614"/>
      <c r="I481" s="614"/>
      <c r="J481" s="614"/>
      <c r="K481" s="614"/>
      <c r="L481" s="614"/>
      <c r="M481" s="614"/>
      <c r="N481" s="614"/>
      <c r="O481" s="614"/>
      <c r="P481" s="614"/>
      <c r="Q481" s="614"/>
      <c r="R481" s="614"/>
    </row>
    <row r="482" spans="6:18" ht="12.75">
      <c r="F482" s="614"/>
      <c r="G482" s="614"/>
      <c r="H482" s="614"/>
      <c r="I482" s="614"/>
      <c r="J482" s="614"/>
      <c r="K482" s="614"/>
      <c r="L482" s="614"/>
      <c r="M482" s="614"/>
      <c r="N482" s="614"/>
      <c r="O482" s="614"/>
      <c r="P482" s="614"/>
      <c r="Q482" s="614"/>
      <c r="R482" s="614"/>
    </row>
    <row r="483" spans="6:18" ht="12.75">
      <c r="F483" s="614"/>
      <c r="G483" s="614"/>
      <c r="H483" s="614"/>
      <c r="I483" s="614"/>
      <c r="J483" s="614"/>
      <c r="K483" s="614"/>
      <c r="L483" s="614"/>
      <c r="M483" s="614"/>
      <c r="N483" s="614"/>
      <c r="O483" s="614"/>
      <c r="P483" s="614"/>
      <c r="Q483" s="614"/>
      <c r="R483" s="614"/>
    </row>
    <row r="484" spans="6:18" ht="12.75">
      <c r="F484" s="614"/>
      <c r="G484" s="614"/>
      <c r="H484" s="614"/>
      <c r="I484" s="614"/>
      <c r="J484" s="614"/>
      <c r="K484" s="614"/>
      <c r="L484" s="614"/>
      <c r="M484" s="614"/>
      <c r="N484" s="614"/>
      <c r="O484" s="614"/>
      <c r="P484" s="614"/>
      <c r="Q484" s="614"/>
      <c r="R484" s="614"/>
    </row>
    <row r="485" spans="6:18" ht="12.75">
      <c r="F485" s="614"/>
      <c r="G485" s="614"/>
      <c r="H485" s="614"/>
      <c r="I485" s="614"/>
      <c r="J485" s="614"/>
      <c r="K485" s="614"/>
      <c r="L485" s="614"/>
      <c r="M485" s="614"/>
      <c r="N485" s="614"/>
      <c r="O485" s="614"/>
      <c r="P485" s="614"/>
      <c r="Q485" s="614"/>
      <c r="R485" s="614"/>
    </row>
    <row r="486" spans="6:18" ht="12.75">
      <c r="F486" s="614"/>
      <c r="G486" s="614"/>
      <c r="H486" s="614"/>
      <c r="I486" s="614"/>
      <c r="J486" s="614"/>
      <c r="K486" s="614"/>
      <c r="L486" s="614"/>
      <c r="M486" s="614"/>
      <c r="N486" s="614"/>
      <c r="O486" s="614"/>
      <c r="P486" s="614"/>
      <c r="Q486" s="614"/>
      <c r="R486" s="614"/>
    </row>
    <row r="487" spans="6:18" ht="12.75">
      <c r="F487" s="614"/>
      <c r="G487" s="614"/>
      <c r="H487" s="614"/>
      <c r="I487" s="614"/>
      <c r="J487" s="614"/>
      <c r="K487" s="614"/>
      <c r="L487" s="614"/>
      <c r="M487" s="614"/>
      <c r="N487" s="614"/>
      <c r="O487" s="614"/>
      <c r="P487" s="614"/>
      <c r="Q487" s="614"/>
      <c r="R487" s="614"/>
    </row>
    <row r="488" spans="6:18" ht="12.75">
      <c r="F488" s="614"/>
      <c r="G488" s="614"/>
      <c r="H488" s="614"/>
      <c r="I488" s="614"/>
      <c r="J488" s="614"/>
      <c r="K488" s="614"/>
      <c r="L488" s="614"/>
      <c r="M488" s="614"/>
      <c r="N488" s="614"/>
      <c r="O488" s="614"/>
      <c r="P488" s="614"/>
      <c r="Q488" s="614"/>
      <c r="R488" s="614"/>
    </row>
    <row r="489" spans="6:18" ht="12.75">
      <c r="F489" s="614"/>
      <c r="G489" s="614"/>
      <c r="H489" s="614"/>
      <c r="I489" s="614"/>
      <c r="J489" s="614"/>
      <c r="K489" s="614"/>
      <c r="L489" s="614"/>
      <c r="M489" s="614"/>
      <c r="N489" s="614"/>
      <c r="O489" s="614"/>
      <c r="P489" s="614"/>
      <c r="Q489" s="614"/>
      <c r="R489" s="614"/>
    </row>
    <row r="490" spans="6:18" ht="12.75">
      <c r="F490" s="614"/>
      <c r="G490" s="614"/>
      <c r="H490" s="614"/>
      <c r="I490" s="614"/>
      <c r="J490" s="614"/>
      <c r="K490" s="614"/>
      <c r="L490" s="614"/>
      <c r="M490" s="614"/>
      <c r="N490" s="614"/>
      <c r="O490" s="614"/>
      <c r="P490" s="614"/>
      <c r="Q490" s="614"/>
      <c r="R490" s="614"/>
    </row>
    <row r="491" spans="6:18" ht="12.75">
      <c r="F491" s="614"/>
      <c r="G491" s="614"/>
      <c r="H491" s="614"/>
      <c r="I491" s="614"/>
      <c r="J491" s="614"/>
      <c r="K491" s="614"/>
      <c r="L491" s="614"/>
      <c r="M491" s="614"/>
      <c r="N491" s="614"/>
      <c r="O491" s="614"/>
      <c r="P491" s="614"/>
      <c r="Q491" s="614"/>
      <c r="R491" s="614"/>
    </row>
    <row r="492" spans="6:18" ht="12.75">
      <c r="F492" s="614"/>
      <c r="G492" s="614"/>
      <c r="H492" s="614"/>
      <c r="I492" s="614"/>
      <c r="J492" s="614"/>
      <c r="K492" s="614"/>
      <c r="L492" s="614"/>
      <c r="M492" s="614"/>
      <c r="N492" s="614"/>
      <c r="O492" s="614"/>
      <c r="P492" s="614"/>
      <c r="Q492" s="614"/>
      <c r="R492" s="614"/>
    </row>
    <row r="493" spans="6:18" ht="12.75">
      <c r="F493" s="614"/>
      <c r="G493" s="614"/>
      <c r="H493" s="614"/>
      <c r="I493" s="614"/>
      <c r="J493" s="614"/>
      <c r="K493" s="614"/>
      <c r="L493" s="614"/>
      <c r="M493" s="614"/>
      <c r="N493" s="614"/>
      <c r="O493" s="614"/>
      <c r="P493" s="614"/>
      <c r="Q493" s="614"/>
      <c r="R493" s="614"/>
    </row>
    <row r="494" spans="6:18" ht="12.75">
      <c r="F494" s="614"/>
      <c r="G494" s="614"/>
      <c r="H494" s="614"/>
      <c r="I494" s="614"/>
      <c r="J494" s="614"/>
      <c r="K494" s="614"/>
      <c r="L494" s="614"/>
      <c r="M494" s="614"/>
      <c r="N494" s="614"/>
      <c r="O494" s="614"/>
      <c r="P494" s="614"/>
      <c r="Q494" s="614"/>
      <c r="R494" s="614"/>
    </row>
    <row r="495" spans="6:18" ht="12.75">
      <c r="F495" s="614"/>
      <c r="G495" s="614"/>
      <c r="H495" s="614"/>
      <c r="I495" s="614"/>
      <c r="J495" s="614"/>
      <c r="K495" s="614"/>
      <c r="L495" s="614"/>
      <c r="M495" s="614"/>
      <c r="N495" s="614"/>
      <c r="O495" s="614"/>
      <c r="P495" s="614"/>
      <c r="Q495" s="614"/>
      <c r="R495" s="614"/>
    </row>
    <row r="496" spans="6:18" ht="12.75">
      <c r="F496" s="614"/>
      <c r="G496" s="614"/>
      <c r="H496" s="614"/>
      <c r="I496" s="614"/>
      <c r="J496" s="614"/>
      <c r="K496" s="614"/>
      <c r="L496" s="614"/>
      <c r="M496" s="614"/>
      <c r="N496" s="614"/>
      <c r="O496" s="614"/>
      <c r="P496" s="614"/>
      <c r="Q496" s="614"/>
      <c r="R496" s="614"/>
    </row>
    <row r="497" spans="6:18" ht="12.75">
      <c r="F497" s="614"/>
      <c r="G497" s="614"/>
      <c r="H497" s="614"/>
      <c r="I497" s="614"/>
      <c r="J497" s="614"/>
      <c r="K497" s="614"/>
      <c r="L497" s="614"/>
      <c r="M497" s="614"/>
      <c r="N497" s="614"/>
      <c r="O497" s="614"/>
      <c r="P497" s="614"/>
      <c r="Q497" s="614"/>
      <c r="R497" s="614"/>
    </row>
    <row r="498" spans="6:18" ht="12.75">
      <c r="F498" s="614"/>
      <c r="G498" s="614"/>
      <c r="H498" s="614"/>
      <c r="I498" s="614"/>
      <c r="J498" s="614"/>
      <c r="K498" s="614"/>
      <c r="L498" s="614"/>
      <c r="M498" s="614"/>
      <c r="N498" s="614"/>
      <c r="O498" s="614"/>
      <c r="P498" s="614"/>
      <c r="Q498" s="614"/>
      <c r="R498" s="614"/>
    </row>
    <row r="499" spans="6:18" ht="12.75">
      <c r="F499" s="614"/>
      <c r="G499" s="614"/>
      <c r="H499" s="614"/>
      <c r="I499" s="614"/>
      <c r="J499" s="614"/>
      <c r="K499" s="614"/>
      <c r="L499" s="614"/>
      <c r="M499" s="614"/>
      <c r="N499" s="614"/>
      <c r="O499" s="614"/>
      <c r="P499" s="614"/>
      <c r="Q499" s="614"/>
      <c r="R499" s="614"/>
    </row>
    <row r="500" spans="6:18" ht="12.75">
      <c r="F500" s="614"/>
      <c r="G500" s="614"/>
      <c r="H500" s="614"/>
      <c r="I500" s="614"/>
      <c r="J500" s="614"/>
      <c r="K500" s="614"/>
      <c r="L500" s="614"/>
      <c r="M500" s="614"/>
      <c r="N500" s="614"/>
      <c r="O500" s="614"/>
      <c r="P500" s="614"/>
      <c r="Q500" s="614"/>
      <c r="R500" s="614"/>
    </row>
    <row r="501" spans="6:18" ht="12.75">
      <c r="F501" s="614"/>
      <c r="G501" s="614"/>
      <c r="H501" s="614"/>
      <c r="I501" s="614"/>
      <c r="J501" s="614"/>
      <c r="K501" s="614"/>
      <c r="L501" s="614"/>
      <c r="M501" s="614"/>
      <c r="N501" s="614"/>
      <c r="O501" s="614"/>
      <c r="P501" s="614"/>
      <c r="Q501" s="614"/>
      <c r="R501" s="614"/>
    </row>
    <row r="502" spans="6:18" ht="12.75">
      <c r="F502" s="614"/>
      <c r="G502" s="614"/>
      <c r="H502" s="614"/>
      <c r="I502" s="614"/>
      <c r="J502" s="614"/>
      <c r="K502" s="614"/>
      <c r="L502" s="614"/>
      <c r="M502" s="614"/>
      <c r="N502" s="614"/>
      <c r="O502" s="614"/>
      <c r="P502" s="614"/>
      <c r="Q502" s="614"/>
      <c r="R502" s="614"/>
    </row>
    <row r="503" spans="6:18" ht="12.75">
      <c r="F503" s="614"/>
      <c r="G503" s="614"/>
      <c r="H503" s="614"/>
      <c r="I503" s="614"/>
      <c r="J503" s="614"/>
      <c r="K503" s="614"/>
      <c r="L503" s="614"/>
      <c r="M503" s="614"/>
      <c r="N503" s="614"/>
      <c r="O503" s="614"/>
      <c r="P503" s="614"/>
      <c r="Q503" s="614"/>
      <c r="R503" s="614"/>
    </row>
    <row r="504" spans="6:18" ht="12.75">
      <c r="F504" s="614"/>
      <c r="G504" s="614"/>
      <c r="H504" s="614"/>
      <c r="I504" s="614"/>
      <c r="J504" s="614"/>
      <c r="K504" s="614"/>
      <c r="L504" s="614"/>
      <c r="M504" s="614"/>
      <c r="N504" s="614"/>
      <c r="O504" s="614"/>
      <c r="P504" s="614"/>
      <c r="Q504" s="614"/>
      <c r="R504" s="614"/>
    </row>
    <row r="505" spans="6:18" ht="12.75">
      <c r="F505" s="614"/>
      <c r="G505" s="614"/>
      <c r="H505" s="614"/>
      <c r="I505" s="614"/>
      <c r="J505" s="614"/>
      <c r="K505" s="614"/>
      <c r="L505" s="614"/>
      <c r="M505" s="614"/>
      <c r="N505" s="614"/>
      <c r="O505" s="614"/>
      <c r="P505" s="614"/>
      <c r="Q505" s="614"/>
      <c r="R505" s="614"/>
    </row>
    <row r="506" spans="6:18" ht="12.75">
      <c r="F506" s="614"/>
      <c r="G506" s="614"/>
      <c r="H506" s="614"/>
      <c r="I506" s="614"/>
      <c r="J506" s="614"/>
      <c r="K506" s="614"/>
      <c r="L506" s="614"/>
      <c r="M506" s="614"/>
      <c r="N506" s="614"/>
      <c r="O506" s="614"/>
      <c r="P506" s="614"/>
      <c r="Q506" s="614"/>
      <c r="R506" s="614"/>
    </row>
    <row r="507" spans="6:18" ht="12.75">
      <c r="F507" s="614"/>
      <c r="G507" s="614"/>
      <c r="H507" s="614"/>
      <c r="I507" s="614"/>
      <c r="J507" s="614"/>
      <c r="K507" s="614"/>
      <c r="L507" s="614"/>
      <c r="M507" s="614"/>
      <c r="N507" s="614"/>
      <c r="O507" s="614"/>
      <c r="P507" s="614"/>
      <c r="Q507" s="614"/>
      <c r="R507" s="614"/>
    </row>
    <row r="508" spans="6:18" ht="12.75">
      <c r="F508" s="614"/>
      <c r="G508" s="614"/>
      <c r="H508" s="614"/>
      <c r="I508" s="614"/>
      <c r="J508" s="614"/>
      <c r="K508" s="614"/>
      <c r="L508" s="614"/>
      <c r="M508" s="614"/>
      <c r="N508" s="614"/>
      <c r="O508" s="614"/>
      <c r="P508" s="614"/>
      <c r="Q508" s="614"/>
      <c r="R508" s="614"/>
    </row>
    <row r="509" spans="6:18" ht="12.75">
      <c r="F509" s="614"/>
      <c r="G509" s="614"/>
      <c r="H509" s="614"/>
      <c r="I509" s="614"/>
      <c r="J509" s="614"/>
      <c r="K509" s="614"/>
      <c r="L509" s="614"/>
      <c r="M509" s="614"/>
      <c r="N509" s="614"/>
      <c r="O509" s="614"/>
      <c r="P509" s="614"/>
      <c r="Q509" s="614"/>
      <c r="R509" s="614"/>
    </row>
    <row r="510" spans="6:18" ht="12.75">
      <c r="F510" s="614"/>
      <c r="G510" s="614"/>
      <c r="H510" s="614"/>
      <c r="I510" s="614"/>
      <c r="J510" s="614"/>
      <c r="K510" s="614"/>
      <c r="L510" s="614"/>
      <c r="M510" s="614"/>
      <c r="N510" s="614"/>
      <c r="O510" s="614"/>
      <c r="P510" s="614"/>
      <c r="Q510" s="614"/>
      <c r="R510" s="614"/>
    </row>
    <row r="511" spans="6:18" ht="12.75">
      <c r="F511" s="614"/>
      <c r="G511" s="614"/>
      <c r="H511" s="614"/>
      <c r="I511" s="614"/>
      <c r="J511" s="614"/>
      <c r="K511" s="614"/>
      <c r="L511" s="614"/>
      <c r="M511" s="614"/>
      <c r="N511" s="614"/>
      <c r="O511" s="614"/>
      <c r="P511" s="614"/>
      <c r="Q511" s="614"/>
      <c r="R511" s="614"/>
    </row>
    <row r="512" spans="6:18" ht="12.75">
      <c r="F512" s="614"/>
      <c r="G512" s="614"/>
      <c r="H512" s="614"/>
      <c r="I512" s="614"/>
      <c r="J512" s="614"/>
      <c r="K512" s="614"/>
      <c r="L512" s="614"/>
      <c r="M512" s="614"/>
      <c r="N512" s="614"/>
      <c r="O512" s="614"/>
      <c r="P512" s="614"/>
      <c r="Q512" s="614"/>
      <c r="R512" s="614"/>
    </row>
    <row r="513" spans="6:18" ht="12.75">
      <c r="F513" s="614"/>
      <c r="G513" s="614"/>
      <c r="H513" s="614"/>
      <c r="I513" s="614"/>
      <c r="J513" s="614"/>
      <c r="K513" s="614"/>
      <c r="L513" s="614"/>
      <c r="M513" s="614"/>
      <c r="N513" s="614"/>
      <c r="O513" s="614"/>
      <c r="P513" s="614"/>
      <c r="Q513" s="614"/>
      <c r="R513" s="614"/>
    </row>
    <row r="514" spans="6:18" ht="12.75">
      <c r="F514" s="614"/>
      <c r="G514" s="614"/>
      <c r="H514" s="614"/>
      <c r="I514" s="614"/>
      <c r="J514" s="614"/>
      <c r="K514" s="614"/>
      <c r="L514" s="614"/>
      <c r="M514" s="614"/>
      <c r="N514" s="614"/>
      <c r="O514" s="614"/>
      <c r="P514" s="614"/>
      <c r="Q514" s="614"/>
      <c r="R514" s="614"/>
    </row>
    <row r="515" spans="6:18" ht="12.75">
      <c r="F515" s="614"/>
      <c r="G515" s="614"/>
      <c r="H515" s="614"/>
      <c r="I515" s="614"/>
      <c r="J515" s="614"/>
      <c r="K515" s="614"/>
      <c r="L515" s="614"/>
      <c r="M515" s="614"/>
      <c r="N515" s="614"/>
      <c r="O515" s="614"/>
      <c r="P515" s="614"/>
      <c r="Q515" s="614"/>
      <c r="R515" s="614"/>
    </row>
    <row r="516" spans="6:18" ht="12.75">
      <c r="F516" s="614"/>
      <c r="G516" s="614"/>
      <c r="H516" s="614"/>
      <c r="I516" s="614"/>
      <c r="J516" s="614"/>
      <c r="K516" s="614"/>
      <c r="L516" s="614"/>
      <c r="M516" s="614"/>
      <c r="N516" s="614"/>
      <c r="O516" s="614"/>
      <c r="P516" s="614"/>
      <c r="Q516" s="614"/>
      <c r="R516" s="614"/>
    </row>
    <row r="517" spans="6:18" ht="12.75">
      <c r="F517" s="614"/>
      <c r="G517" s="614"/>
      <c r="H517" s="614"/>
      <c r="I517" s="614"/>
      <c r="J517" s="614"/>
      <c r="K517" s="614"/>
      <c r="L517" s="614"/>
      <c r="M517" s="614"/>
      <c r="N517" s="614"/>
      <c r="O517" s="614"/>
      <c r="P517" s="614"/>
      <c r="Q517" s="614"/>
      <c r="R517" s="614"/>
    </row>
    <row r="518" spans="6:18" ht="12.75">
      <c r="F518" s="614"/>
      <c r="G518" s="614"/>
      <c r="H518" s="614"/>
      <c r="I518" s="614"/>
      <c r="J518" s="614"/>
      <c r="K518" s="614"/>
      <c r="L518" s="614"/>
      <c r="M518" s="614"/>
      <c r="N518" s="614"/>
      <c r="O518" s="614"/>
      <c r="P518" s="614"/>
      <c r="Q518" s="614"/>
      <c r="R518" s="614"/>
    </row>
    <row r="519" spans="6:18" ht="12.75">
      <c r="F519" s="614"/>
      <c r="G519" s="614"/>
      <c r="H519" s="614"/>
      <c r="I519" s="614"/>
      <c r="J519" s="614"/>
      <c r="K519" s="614"/>
      <c r="L519" s="614"/>
      <c r="M519" s="614"/>
      <c r="N519" s="614"/>
      <c r="O519" s="614"/>
      <c r="P519" s="614"/>
      <c r="Q519" s="614"/>
      <c r="R519" s="614"/>
    </row>
    <row r="520" spans="6:18" ht="12.75">
      <c r="F520" s="614"/>
      <c r="G520" s="614"/>
      <c r="H520" s="614"/>
      <c r="I520" s="614"/>
      <c r="J520" s="614"/>
      <c r="K520" s="614"/>
      <c r="L520" s="614"/>
      <c r="M520" s="614"/>
      <c r="N520" s="614"/>
      <c r="O520" s="614"/>
      <c r="P520" s="614"/>
      <c r="Q520" s="614"/>
      <c r="R520" s="614"/>
    </row>
    <row r="521" spans="6:18" ht="12.75">
      <c r="F521" s="614"/>
      <c r="G521" s="614"/>
      <c r="H521" s="614"/>
      <c r="I521" s="614"/>
      <c r="J521" s="614"/>
      <c r="K521" s="614"/>
      <c r="L521" s="614"/>
      <c r="M521" s="614"/>
      <c r="N521" s="614"/>
      <c r="O521" s="614"/>
      <c r="P521" s="614"/>
      <c r="Q521" s="614"/>
      <c r="R521" s="614"/>
    </row>
    <row r="522" spans="6:18" ht="12.75">
      <c r="F522" s="614"/>
      <c r="G522" s="614"/>
      <c r="H522" s="614"/>
      <c r="I522" s="614"/>
      <c r="J522" s="614"/>
      <c r="K522" s="614"/>
      <c r="L522" s="614"/>
      <c r="M522" s="614"/>
      <c r="N522" s="614"/>
      <c r="O522" s="614"/>
      <c r="P522" s="614"/>
      <c r="Q522" s="614"/>
      <c r="R522" s="614"/>
    </row>
    <row r="523" spans="6:18" ht="12.75">
      <c r="F523" s="614"/>
      <c r="G523" s="614"/>
      <c r="H523" s="614"/>
      <c r="I523" s="614"/>
      <c r="J523" s="614"/>
      <c r="K523" s="614"/>
      <c r="L523" s="614"/>
      <c r="M523" s="614"/>
      <c r="N523" s="614"/>
      <c r="O523" s="614"/>
      <c r="P523" s="614"/>
      <c r="Q523" s="614"/>
      <c r="R523" s="614"/>
    </row>
    <row r="524" spans="6:18" ht="12.75">
      <c r="F524" s="614"/>
      <c r="G524" s="614"/>
      <c r="H524" s="614"/>
      <c r="I524" s="614"/>
      <c r="J524" s="614"/>
      <c r="K524" s="614"/>
      <c r="L524" s="614"/>
      <c r="M524" s="614"/>
      <c r="N524" s="614"/>
      <c r="O524" s="614"/>
      <c r="P524" s="614"/>
      <c r="Q524" s="614"/>
      <c r="R524" s="614"/>
    </row>
    <row r="525" spans="6:18" ht="12.75">
      <c r="F525" s="614"/>
      <c r="G525" s="614"/>
      <c r="H525" s="614"/>
      <c r="I525" s="614"/>
      <c r="J525" s="614"/>
      <c r="K525" s="614"/>
      <c r="L525" s="614"/>
      <c r="M525" s="614"/>
      <c r="N525" s="614"/>
      <c r="O525" s="614"/>
      <c r="P525" s="614"/>
      <c r="Q525" s="614"/>
      <c r="R525" s="614"/>
    </row>
    <row r="526" spans="6:18" ht="12.75">
      <c r="F526" s="614"/>
      <c r="G526" s="614"/>
      <c r="H526" s="614"/>
      <c r="I526" s="614"/>
      <c r="J526" s="614"/>
      <c r="K526" s="614"/>
      <c r="L526" s="614"/>
      <c r="M526" s="614"/>
      <c r="N526" s="614"/>
      <c r="O526" s="614"/>
      <c r="P526" s="614"/>
      <c r="Q526" s="614"/>
      <c r="R526" s="614"/>
    </row>
    <row r="527" spans="6:18" ht="12.75">
      <c r="F527" s="614"/>
      <c r="G527" s="614"/>
      <c r="H527" s="614"/>
      <c r="I527" s="614"/>
      <c r="J527" s="614"/>
      <c r="K527" s="614"/>
      <c r="L527" s="614"/>
      <c r="M527" s="614"/>
      <c r="N527" s="614"/>
      <c r="O527" s="614"/>
      <c r="P527" s="614"/>
      <c r="Q527" s="614"/>
      <c r="R527" s="614"/>
    </row>
    <row r="528" spans="6:18" ht="12.75">
      <c r="F528" s="614"/>
      <c r="G528" s="614"/>
      <c r="H528" s="614"/>
      <c r="I528" s="614"/>
      <c r="J528" s="614"/>
      <c r="K528" s="614"/>
      <c r="L528" s="614"/>
      <c r="M528" s="614"/>
      <c r="N528" s="614"/>
      <c r="O528" s="614"/>
      <c r="P528" s="614"/>
      <c r="Q528" s="614"/>
      <c r="R528" s="614"/>
    </row>
    <row r="529" spans="6:18" ht="12.75">
      <c r="F529" s="614"/>
      <c r="G529" s="614"/>
      <c r="H529" s="614"/>
      <c r="I529" s="614"/>
      <c r="J529" s="614"/>
      <c r="K529" s="614"/>
      <c r="L529" s="614"/>
      <c r="M529" s="614"/>
      <c r="N529" s="614"/>
      <c r="O529" s="614"/>
      <c r="P529" s="614"/>
      <c r="Q529" s="614"/>
      <c r="R529" s="614"/>
    </row>
    <row r="530" spans="6:18" ht="12.75">
      <c r="F530" s="614"/>
      <c r="G530" s="614"/>
      <c r="H530" s="614"/>
      <c r="I530" s="614"/>
      <c r="J530" s="614"/>
      <c r="K530" s="614"/>
      <c r="L530" s="614"/>
      <c r="M530" s="614"/>
      <c r="N530" s="614"/>
      <c r="O530" s="614"/>
      <c r="P530" s="614"/>
      <c r="Q530" s="614"/>
      <c r="R530" s="614"/>
    </row>
    <row r="531" spans="6:18" ht="12.75">
      <c r="F531" s="614"/>
      <c r="G531" s="614"/>
      <c r="H531" s="614"/>
      <c r="I531" s="614"/>
      <c r="J531" s="614"/>
      <c r="K531" s="614"/>
      <c r="L531" s="614"/>
      <c r="M531" s="614"/>
      <c r="N531" s="614"/>
      <c r="O531" s="614"/>
      <c r="P531" s="614"/>
      <c r="Q531" s="614"/>
      <c r="R531" s="614"/>
    </row>
    <row r="532" spans="6:18" ht="12.75">
      <c r="F532" s="614"/>
      <c r="G532" s="614"/>
      <c r="H532" s="614"/>
      <c r="I532" s="614"/>
      <c r="J532" s="614"/>
      <c r="K532" s="614"/>
      <c r="L532" s="614"/>
      <c r="M532" s="614"/>
      <c r="N532" s="614"/>
      <c r="O532" s="614"/>
      <c r="P532" s="614"/>
      <c r="Q532" s="614"/>
      <c r="R532" s="614"/>
    </row>
    <row r="533" spans="6:18" ht="12.75">
      <c r="F533" s="614"/>
      <c r="G533" s="614"/>
      <c r="H533" s="614"/>
      <c r="I533" s="614"/>
      <c r="J533" s="614"/>
      <c r="K533" s="614"/>
      <c r="L533" s="614"/>
      <c r="M533" s="614"/>
      <c r="N533" s="614"/>
      <c r="O533" s="614"/>
      <c r="P533" s="614"/>
      <c r="Q533" s="614"/>
      <c r="R533" s="614"/>
    </row>
    <row r="534" spans="6:18" ht="12.75">
      <c r="F534" s="614"/>
      <c r="G534" s="614"/>
      <c r="H534" s="614"/>
      <c r="I534" s="614"/>
      <c r="J534" s="614"/>
      <c r="K534" s="614"/>
      <c r="L534" s="614"/>
      <c r="M534" s="614"/>
      <c r="N534" s="614"/>
      <c r="O534" s="614"/>
      <c r="P534" s="614"/>
      <c r="Q534" s="614"/>
      <c r="R534" s="614"/>
    </row>
    <row r="535" spans="6:18" ht="12.75">
      <c r="F535" s="614"/>
      <c r="G535" s="614"/>
      <c r="H535" s="614"/>
      <c r="I535" s="614"/>
      <c r="J535" s="614"/>
      <c r="K535" s="614"/>
      <c r="L535" s="614"/>
      <c r="M535" s="614"/>
      <c r="N535" s="614"/>
      <c r="O535" s="614"/>
      <c r="P535" s="614"/>
      <c r="Q535" s="614"/>
      <c r="R535" s="614"/>
    </row>
    <row r="536" spans="6:18" ht="12.75">
      <c r="F536" s="614"/>
      <c r="G536" s="614"/>
      <c r="H536" s="614"/>
      <c r="I536" s="614"/>
      <c r="J536" s="614"/>
      <c r="K536" s="614"/>
      <c r="L536" s="614"/>
      <c r="M536" s="614"/>
      <c r="N536" s="614"/>
      <c r="O536" s="614"/>
      <c r="P536" s="614"/>
      <c r="Q536" s="614"/>
      <c r="R536" s="614"/>
    </row>
    <row r="537" spans="6:18" ht="12.75">
      <c r="F537" s="614"/>
      <c r="G537" s="614"/>
      <c r="H537" s="614"/>
      <c r="I537" s="614"/>
      <c r="J537" s="614"/>
      <c r="K537" s="614"/>
      <c r="L537" s="614"/>
      <c r="M537" s="614"/>
      <c r="N537" s="614"/>
      <c r="O537" s="614"/>
      <c r="P537" s="614"/>
      <c r="Q537" s="614"/>
      <c r="R537" s="614"/>
    </row>
    <row r="538" spans="6:18" ht="12.75">
      <c r="F538" s="614"/>
      <c r="G538" s="614"/>
      <c r="H538" s="614"/>
      <c r="I538" s="614"/>
      <c r="J538" s="614"/>
      <c r="K538" s="614"/>
      <c r="L538" s="614"/>
      <c r="M538" s="614"/>
      <c r="N538" s="614"/>
      <c r="O538" s="614"/>
      <c r="P538" s="614"/>
      <c r="Q538" s="614"/>
      <c r="R538" s="614"/>
    </row>
    <row r="539" spans="6:18" ht="12.75">
      <c r="F539" s="614"/>
      <c r="G539" s="614"/>
      <c r="H539" s="614"/>
      <c r="I539" s="614"/>
      <c r="J539" s="614"/>
      <c r="K539" s="614"/>
      <c r="L539" s="614"/>
      <c r="M539" s="614"/>
      <c r="N539" s="614"/>
      <c r="O539" s="614"/>
      <c r="P539" s="614"/>
      <c r="Q539" s="614"/>
      <c r="R539" s="614"/>
    </row>
    <row r="540" spans="6:18" ht="12.75">
      <c r="F540" s="614"/>
      <c r="G540" s="614"/>
      <c r="H540" s="614"/>
      <c r="I540" s="614"/>
      <c r="J540" s="614"/>
      <c r="K540" s="614"/>
      <c r="L540" s="614"/>
      <c r="M540" s="614"/>
      <c r="N540" s="614"/>
      <c r="O540" s="614"/>
      <c r="P540" s="614"/>
      <c r="Q540" s="614"/>
      <c r="R540" s="614"/>
    </row>
    <row r="541" spans="6:18" ht="12.75">
      <c r="F541" s="614"/>
      <c r="G541" s="614"/>
      <c r="H541" s="614"/>
      <c r="I541" s="614"/>
      <c r="J541" s="614"/>
      <c r="K541" s="614"/>
      <c r="L541" s="614"/>
      <c r="M541" s="614"/>
      <c r="N541" s="614"/>
      <c r="O541" s="614"/>
      <c r="P541" s="614"/>
      <c r="Q541" s="614"/>
      <c r="R541" s="614"/>
    </row>
    <row r="542" spans="6:18" ht="12.75">
      <c r="F542" s="614"/>
      <c r="G542" s="614"/>
      <c r="H542" s="614"/>
      <c r="I542" s="614"/>
      <c r="J542" s="614"/>
      <c r="K542" s="614"/>
      <c r="L542" s="614"/>
      <c r="M542" s="614"/>
      <c r="N542" s="614"/>
      <c r="O542" s="614"/>
      <c r="P542" s="614"/>
      <c r="Q542" s="614"/>
      <c r="R542" s="614"/>
    </row>
    <row r="543" spans="6:18" ht="12.75">
      <c r="F543" s="614"/>
      <c r="G543" s="614"/>
      <c r="H543" s="614"/>
      <c r="I543" s="614"/>
      <c r="J543" s="614"/>
      <c r="K543" s="614"/>
      <c r="L543" s="614"/>
      <c r="M543" s="614"/>
      <c r="N543" s="614"/>
      <c r="O543" s="614"/>
      <c r="P543" s="614"/>
      <c r="Q543" s="614"/>
      <c r="R543" s="614"/>
    </row>
    <row r="544" spans="6:18" ht="12.75">
      <c r="F544" s="614"/>
      <c r="G544" s="614"/>
      <c r="H544" s="614"/>
      <c r="I544" s="614"/>
      <c r="J544" s="614"/>
      <c r="K544" s="614"/>
      <c r="L544" s="614"/>
      <c r="M544" s="614"/>
      <c r="N544" s="614"/>
      <c r="O544" s="614"/>
      <c r="P544" s="614"/>
      <c r="Q544" s="614"/>
      <c r="R544" s="614"/>
    </row>
    <row r="545" spans="6:18" ht="12.75">
      <c r="F545" s="614"/>
      <c r="G545" s="614"/>
      <c r="H545" s="614"/>
      <c r="I545" s="614"/>
      <c r="J545" s="614"/>
      <c r="K545" s="614"/>
      <c r="L545" s="614"/>
      <c r="M545" s="614"/>
      <c r="N545" s="614"/>
      <c r="O545" s="614"/>
      <c r="P545" s="614"/>
      <c r="Q545" s="614"/>
      <c r="R545" s="614"/>
    </row>
    <row r="546" spans="6:18" ht="12.75">
      <c r="F546" s="614"/>
      <c r="G546" s="614"/>
      <c r="H546" s="614"/>
      <c r="I546" s="614"/>
      <c r="J546" s="614"/>
      <c r="K546" s="614"/>
      <c r="L546" s="614"/>
      <c r="M546" s="614"/>
      <c r="N546" s="614"/>
      <c r="O546" s="614"/>
      <c r="P546" s="614"/>
      <c r="Q546" s="614"/>
      <c r="R546" s="614"/>
    </row>
    <row r="547" spans="6:18" ht="12.75">
      <c r="F547" s="614"/>
      <c r="G547" s="614"/>
      <c r="H547" s="614"/>
      <c r="I547" s="614"/>
      <c r="J547" s="614"/>
      <c r="K547" s="614"/>
      <c r="L547" s="614"/>
      <c r="M547" s="614"/>
      <c r="N547" s="614"/>
      <c r="O547" s="614"/>
      <c r="P547" s="614"/>
      <c r="Q547" s="614"/>
      <c r="R547" s="614"/>
    </row>
    <row r="548" spans="6:18" ht="12.75">
      <c r="F548" s="614"/>
      <c r="G548" s="614"/>
      <c r="H548" s="614"/>
      <c r="I548" s="614"/>
      <c r="J548" s="614"/>
      <c r="K548" s="614"/>
      <c r="L548" s="614"/>
      <c r="M548" s="614"/>
      <c r="N548" s="614"/>
      <c r="O548" s="614"/>
      <c r="P548" s="614"/>
      <c r="Q548" s="614"/>
      <c r="R548" s="614"/>
    </row>
    <row r="549" spans="6:18" ht="12.75">
      <c r="F549" s="614"/>
      <c r="G549" s="614"/>
      <c r="H549" s="614"/>
      <c r="I549" s="614"/>
      <c r="J549" s="614"/>
      <c r="K549" s="614"/>
      <c r="L549" s="614"/>
      <c r="M549" s="614"/>
      <c r="N549" s="614"/>
      <c r="O549" s="614"/>
      <c r="P549" s="614"/>
      <c r="Q549" s="614"/>
      <c r="R549" s="614"/>
    </row>
    <row r="550" spans="6:18" ht="12.75">
      <c r="F550" s="614"/>
      <c r="G550" s="614"/>
      <c r="H550" s="614"/>
      <c r="I550" s="614"/>
      <c r="J550" s="614"/>
      <c r="K550" s="614"/>
      <c r="L550" s="614"/>
      <c r="M550" s="614"/>
      <c r="N550" s="614"/>
      <c r="O550" s="614"/>
      <c r="P550" s="614"/>
      <c r="Q550" s="614"/>
      <c r="R550" s="614"/>
    </row>
    <row r="551" spans="6:18" ht="12.75">
      <c r="F551" s="614"/>
      <c r="G551" s="614"/>
      <c r="H551" s="614"/>
      <c r="I551" s="614"/>
      <c r="J551" s="614"/>
      <c r="K551" s="614"/>
      <c r="L551" s="614"/>
      <c r="M551" s="614"/>
      <c r="N551" s="614"/>
      <c r="O551" s="614"/>
      <c r="P551" s="614"/>
      <c r="Q551" s="614"/>
      <c r="R551" s="614"/>
    </row>
    <row r="552" spans="6:18" ht="12.75">
      <c r="F552" s="614"/>
      <c r="G552" s="614"/>
      <c r="H552" s="614"/>
      <c r="I552" s="614"/>
      <c r="J552" s="614"/>
      <c r="K552" s="614"/>
      <c r="L552" s="614"/>
      <c r="M552" s="614"/>
      <c r="N552" s="614"/>
      <c r="O552" s="614"/>
      <c r="P552" s="614"/>
      <c r="Q552" s="614"/>
      <c r="R552" s="614"/>
    </row>
    <row r="553" spans="6:18" ht="12.75">
      <c r="F553" s="614"/>
      <c r="G553" s="614"/>
      <c r="H553" s="614"/>
      <c r="I553" s="614"/>
      <c r="J553" s="614"/>
      <c r="K553" s="614"/>
      <c r="L553" s="614"/>
      <c r="M553" s="614"/>
      <c r="N553" s="614"/>
      <c r="O553" s="614"/>
      <c r="P553" s="614"/>
      <c r="Q553" s="614"/>
      <c r="R553" s="614"/>
    </row>
    <row r="554" spans="6:18" ht="12.75">
      <c r="F554" s="614"/>
      <c r="G554" s="614"/>
      <c r="H554" s="614"/>
      <c r="I554" s="614"/>
      <c r="J554" s="614"/>
      <c r="K554" s="614"/>
      <c r="L554" s="614"/>
      <c r="M554" s="614"/>
      <c r="N554" s="614"/>
      <c r="O554" s="614"/>
      <c r="P554" s="614"/>
      <c r="Q554" s="614"/>
      <c r="R554" s="614"/>
    </row>
    <row r="555" spans="6:18" ht="12.75">
      <c r="F555" s="614"/>
      <c r="G555" s="614"/>
      <c r="H555" s="614"/>
      <c r="I555" s="614"/>
      <c r="J555" s="614"/>
      <c r="K555" s="614"/>
      <c r="L555" s="614"/>
      <c r="M555" s="614"/>
      <c r="N555" s="614"/>
      <c r="O555" s="614"/>
      <c r="P555" s="614"/>
      <c r="Q555" s="614"/>
      <c r="R555" s="614"/>
    </row>
    <row r="556" spans="6:18" ht="12.75">
      <c r="F556" s="614"/>
      <c r="G556" s="614"/>
      <c r="H556" s="614"/>
      <c r="I556" s="614"/>
      <c r="J556" s="614"/>
      <c r="K556" s="614"/>
      <c r="L556" s="614"/>
      <c r="M556" s="614"/>
      <c r="N556" s="614"/>
      <c r="O556" s="614"/>
      <c r="P556" s="614"/>
      <c r="Q556" s="614"/>
      <c r="R556" s="614"/>
    </row>
    <row r="557" spans="6:18" ht="12.75">
      <c r="F557" s="614"/>
      <c r="G557" s="614"/>
      <c r="H557" s="614"/>
      <c r="I557" s="614"/>
      <c r="J557" s="614"/>
      <c r="K557" s="614"/>
      <c r="L557" s="614"/>
      <c r="M557" s="614"/>
      <c r="N557" s="614"/>
      <c r="O557" s="614"/>
      <c r="P557" s="614"/>
      <c r="Q557" s="614"/>
      <c r="R557" s="614"/>
    </row>
    <row r="558" spans="6:18" ht="12.75">
      <c r="F558" s="614"/>
      <c r="G558" s="614"/>
      <c r="H558" s="614"/>
      <c r="I558" s="614"/>
      <c r="J558" s="614"/>
      <c r="K558" s="614"/>
      <c r="L558" s="614"/>
      <c r="M558" s="614"/>
      <c r="N558" s="614"/>
      <c r="O558" s="614"/>
      <c r="P558" s="614"/>
      <c r="Q558" s="614"/>
      <c r="R558" s="614"/>
    </row>
    <row r="559" spans="6:18" ht="12.75">
      <c r="F559" s="614"/>
      <c r="G559" s="614"/>
      <c r="H559" s="614"/>
      <c r="I559" s="614"/>
      <c r="J559" s="614"/>
      <c r="K559" s="614"/>
      <c r="L559" s="614"/>
      <c r="M559" s="614"/>
      <c r="N559" s="614"/>
      <c r="O559" s="614"/>
      <c r="P559" s="614"/>
      <c r="Q559" s="614"/>
      <c r="R559" s="614"/>
    </row>
    <row r="560" spans="6:18" ht="12.75">
      <c r="F560" s="614"/>
      <c r="G560" s="614"/>
      <c r="H560" s="614"/>
      <c r="I560" s="614"/>
      <c r="J560" s="614"/>
      <c r="K560" s="614"/>
      <c r="L560" s="614"/>
      <c r="M560" s="614"/>
      <c r="N560" s="614"/>
      <c r="O560" s="614"/>
      <c r="P560" s="614"/>
      <c r="Q560" s="614"/>
      <c r="R560" s="614"/>
    </row>
    <row r="561" spans="6:18" ht="12.75">
      <c r="F561" s="614"/>
      <c r="G561" s="614"/>
      <c r="H561" s="614"/>
      <c r="I561" s="614"/>
      <c r="J561" s="614"/>
      <c r="K561" s="614"/>
      <c r="L561" s="614"/>
      <c r="M561" s="614"/>
      <c r="N561" s="614"/>
      <c r="O561" s="614"/>
      <c r="P561" s="614"/>
      <c r="Q561" s="614"/>
      <c r="R561" s="614"/>
    </row>
    <row r="562" spans="6:18" ht="12.75">
      <c r="F562" s="614"/>
      <c r="G562" s="614"/>
      <c r="H562" s="614"/>
      <c r="I562" s="614"/>
      <c r="J562" s="614"/>
      <c r="K562" s="614"/>
      <c r="L562" s="614"/>
      <c r="M562" s="614"/>
      <c r="N562" s="614"/>
      <c r="O562" s="614"/>
      <c r="P562" s="614"/>
      <c r="Q562" s="614"/>
      <c r="R562" s="614"/>
    </row>
    <row r="563" spans="6:18" ht="12.75">
      <c r="F563" s="614"/>
      <c r="G563" s="614"/>
      <c r="H563" s="614"/>
      <c r="I563" s="614"/>
      <c r="J563" s="614"/>
      <c r="K563" s="614"/>
      <c r="L563" s="614"/>
      <c r="M563" s="614"/>
      <c r="N563" s="614"/>
      <c r="O563" s="614"/>
      <c r="P563" s="614"/>
      <c r="Q563" s="614"/>
      <c r="R563" s="614"/>
    </row>
    <row r="564" spans="6:18" ht="12.75">
      <c r="F564" s="614"/>
      <c r="G564" s="614"/>
      <c r="H564" s="614"/>
      <c r="I564" s="614"/>
      <c r="J564" s="614"/>
      <c r="K564" s="614"/>
      <c r="L564" s="614"/>
      <c r="M564" s="614"/>
      <c r="N564" s="614"/>
      <c r="O564" s="614"/>
      <c r="P564" s="614"/>
      <c r="Q564" s="614"/>
      <c r="R564" s="614"/>
    </row>
    <row r="565" spans="6:18" ht="12.75">
      <c r="F565" s="614"/>
      <c r="G565" s="614"/>
      <c r="H565" s="614"/>
      <c r="I565" s="614"/>
      <c r="J565" s="614"/>
      <c r="K565" s="614"/>
      <c r="L565" s="614"/>
      <c r="M565" s="614"/>
      <c r="N565" s="614"/>
      <c r="O565" s="614"/>
      <c r="P565" s="614"/>
      <c r="Q565" s="614"/>
      <c r="R565" s="614"/>
    </row>
    <row r="566" spans="6:18" ht="12.75">
      <c r="F566" s="614"/>
      <c r="G566" s="614"/>
      <c r="H566" s="614"/>
      <c r="I566" s="614"/>
      <c r="J566" s="614"/>
      <c r="K566" s="614"/>
      <c r="L566" s="614"/>
      <c r="M566" s="614"/>
      <c r="N566" s="614"/>
      <c r="O566" s="614"/>
      <c r="P566" s="614"/>
      <c r="Q566" s="614"/>
      <c r="R566" s="614"/>
    </row>
    <row r="567" spans="6:18" ht="12.75">
      <c r="F567" s="614"/>
      <c r="G567" s="614"/>
      <c r="H567" s="614"/>
      <c r="I567" s="614"/>
      <c r="J567" s="614"/>
      <c r="K567" s="614"/>
      <c r="L567" s="614"/>
      <c r="M567" s="614"/>
      <c r="N567" s="614"/>
      <c r="O567" s="614"/>
      <c r="P567" s="614"/>
      <c r="Q567" s="614"/>
      <c r="R567" s="614"/>
    </row>
    <row r="568" spans="6:18" ht="12.75">
      <c r="F568" s="614"/>
      <c r="G568" s="614"/>
      <c r="H568" s="614"/>
      <c r="I568" s="614"/>
      <c r="J568" s="614"/>
      <c r="K568" s="614"/>
      <c r="L568" s="614"/>
      <c r="M568" s="614"/>
      <c r="N568" s="614"/>
      <c r="O568" s="614"/>
      <c r="P568" s="614"/>
      <c r="Q568" s="614"/>
      <c r="R568" s="614"/>
    </row>
    <row r="569" spans="6:18" ht="12.75">
      <c r="F569" s="614"/>
      <c r="G569" s="614"/>
      <c r="H569" s="614"/>
      <c r="I569" s="614"/>
      <c r="J569" s="614"/>
      <c r="K569" s="614"/>
      <c r="L569" s="614"/>
      <c r="M569" s="614"/>
      <c r="N569" s="614"/>
      <c r="O569" s="614"/>
      <c r="P569" s="614"/>
      <c r="Q569" s="614"/>
      <c r="R569" s="614"/>
    </row>
    <row r="570" spans="6:18" ht="12.75">
      <c r="F570" s="614"/>
      <c r="G570" s="614"/>
      <c r="H570" s="614"/>
      <c r="I570" s="614"/>
      <c r="J570" s="614"/>
      <c r="K570" s="614"/>
      <c r="L570" s="614"/>
      <c r="M570" s="614"/>
      <c r="N570" s="614"/>
      <c r="O570" s="614"/>
      <c r="P570" s="614"/>
      <c r="Q570" s="614"/>
      <c r="R570" s="614"/>
    </row>
    <row r="571" spans="6:18" ht="12.75">
      <c r="F571" s="614"/>
      <c r="G571" s="614"/>
      <c r="H571" s="614"/>
      <c r="I571" s="614"/>
      <c r="J571" s="614"/>
      <c r="K571" s="614"/>
      <c r="L571" s="614"/>
      <c r="M571" s="614"/>
      <c r="N571" s="614"/>
      <c r="O571" s="614"/>
      <c r="P571" s="614"/>
      <c r="Q571" s="614"/>
      <c r="R571" s="614"/>
    </row>
    <row r="572" spans="6:18" ht="12.75">
      <c r="F572" s="614"/>
      <c r="G572" s="614"/>
      <c r="H572" s="614"/>
      <c r="I572" s="614"/>
      <c r="J572" s="614"/>
      <c r="K572" s="614"/>
      <c r="L572" s="614"/>
      <c r="M572" s="614"/>
      <c r="N572" s="614"/>
      <c r="O572" s="614"/>
      <c r="P572" s="614"/>
      <c r="Q572" s="614"/>
      <c r="R572" s="614"/>
    </row>
    <row r="573" spans="6:18" ht="12.75">
      <c r="F573" s="614"/>
      <c r="G573" s="614"/>
      <c r="H573" s="614"/>
      <c r="I573" s="614"/>
      <c r="J573" s="614"/>
      <c r="K573" s="614"/>
      <c r="L573" s="614"/>
      <c r="M573" s="614"/>
      <c r="N573" s="614"/>
      <c r="O573" s="614"/>
      <c r="P573" s="614"/>
      <c r="Q573" s="614"/>
      <c r="R573" s="614"/>
    </row>
    <row r="574" spans="6:18" ht="12.75">
      <c r="F574" s="614"/>
      <c r="G574" s="614"/>
      <c r="H574" s="614"/>
      <c r="I574" s="614"/>
      <c r="J574" s="614"/>
      <c r="K574" s="614"/>
      <c r="L574" s="614"/>
      <c r="M574" s="614"/>
      <c r="N574" s="614"/>
      <c r="O574" s="614"/>
      <c r="P574" s="614"/>
      <c r="Q574" s="614"/>
      <c r="R574" s="614"/>
    </row>
    <row r="575" spans="6:18" ht="12.75">
      <c r="F575" s="614"/>
      <c r="G575" s="614"/>
      <c r="H575" s="614"/>
      <c r="I575" s="614"/>
      <c r="J575" s="614"/>
      <c r="K575" s="614"/>
      <c r="L575" s="614"/>
      <c r="M575" s="614"/>
      <c r="N575" s="614"/>
      <c r="O575" s="614"/>
      <c r="P575" s="614"/>
      <c r="Q575" s="614"/>
      <c r="R575" s="614"/>
    </row>
    <row r="576" spans="6:18" ht="12.75">
      <c r="F576" s="614"/>
      <c r="G576" s="614"/>
      <c r="H576" s="614"/>
      <c r="I576" s="614"/>
      <c r="J576" s="614"/>
      <c r="K576" s="614"/>
      <c r="L576" s="614"/>
      <c r="M576" s="614"/>
      <c r="N576" s="614"/>
      <c r="O576" s="614"/>
      <c r="P576" s="614"/>
      <c r="Q576" s="614"/>
      <c r="R576" s="614"/>
    </row>
    <row r="577" spans="6:18" ht="12.75">
      <c r="F577" s="614"/>
      <c r="G577" s="614"/>
      <c r="H577" s="614"/>
      <c r="I577" s="614"/>
      <c r="J577" s="614"/>
      <c r="K577" s="614"/>
      <c r="L577" s="614"/>
      <c r="M577" s="614"/>
      <c r="N577" s="614"/>
      <c r="O577" s="614"/>
      <c r="P577" s="614"/>
      <c r="Q577" s="614"/>
      <c r="R577" s="614"/>
    </row>
    <row r="578" spans="6:18" ht="12.75">
      <c r="F578" s="614"/>
      <c r="G578" s="614"/>
      <c r="H578" s="614"/>
      <c r="I578" s="614"/>
      <c r="J578" s="614"/>
      <c r="K578" s="614"/>
      <c r="L578" s="614"/>
      <c r="M578" s="614"/>
      <c r="N578" s="614"/>
      <c r="O578" s="614"/>
      <c r="P578" s="614"/>
      <c r="Q578" s="614"/>
      <c r="R578" s="614"/>
    </row>
    <row r="579" spans="6:18" ht="12.75">
      <c r="F579" s="614"/>
      <c r="G579" s="614"/>
      <c r="H579" s="614"/>
      <c r="I579" s="614"/>
      <c r="J579" s="614"/>
      <c r="K579" s="614"/>
      <c r="L579" s="614"/>
      <c r="M579" s="614"/>
      <c r="N579" s="614"/>
      <c r="O579" s="614"/>
      <c r="P579" s="614"/>
      <c r="Q579" s="614"/>
      <c r="R579" s="614"/>
    </row>
    <row r="580" spans="6:18" ht="12.75">
      <c r="F580" s="614"/>
      <c r="G580" s="614"/>
      <c r="H580" s="614"/>
      <c r="I580" s="614"/>
      <c r="J580" s="614"/>
      <c r="K580" s="614"/>
      <c r="L580" s="614"/>
      <c r="M580" s="614"/>
      <c r="N580" s="614"/>
      <c r="O580" s="614"/>
      <c r="P580" s="614"/>
      <c r="Q580" s="614"/>
      <c r="R580" s="614"/>
    </row>
    <row r="581" spans="6:18" ht="12.75">
      <c r="F581" s="614"/>
      <c r="G581" s="614"/>
      <c r="H581" s="614"/>
      <c r="I581" s="614"/>
      <c r="J581" s="614"/>
      <c r="K581" s="614"/>
      <c r="L581" s="614"/>
      <c r="M581" s="614"/>
      <c r="N581" s="614"/>
      <c r="O581" s="614"/>
      <c r="P581" s="614"/>
      <c r="Q581" s="614"/>
      <c r="R581" s="614"/>
    </row>
    <row r="582" spans="6:18" ht="12.75">
      <c r="F582" s="614"/>
      <c r="G582" s="614"/>
      <c r="H582" s="614"/>
      <c r="I582" s="614"/>
      <c r="J582" s="614"/>
      <c r="K582" s="614"/>
      <c r="L582" s="614"/>
      <c r="M582" s="614"/>
      <c r="N582" s="614"/>
      <c r="O582" s="614"/>
      <c r="P582" s="614"/>
      <c r="Q582" s="614"/>
      <c r="R582" s="614"/>
    </row>
    <row r="583" spans="6:18" ht="12.75">
      <c r="F583" s="614"/>
      <c r="G583" s="614"/>
      <c r="H583" s="614"/>
      <c r="I583" s="614"/>
      <c r="J583" s="614"/>
      <c r="K583" s="614"/>
      <c r="L583" s="614"/>
      <c r="M583" s="614"/>
      <c r="N583" s="614"/>
      <c r="O583" s="614"/>
      <c r="P583" s="614"/>
      <c r="Q583" s="614"/>
      <c r="R583" s="614"/>
    </row>
    <row r="584" spans="6:18" ht="12.75">
      <c r="F584" s="614"/>
      <c r="G584" s="614"/>
      <c r="H584" s="614"/>
      <c r="I584" s="614"/>
      <c r="J584" s="614"/>
      <c r="K584" s="614"/>
      <c r="L584" s="614"/>
      <c r="M584" s="614"/>
      <c r="N584" s="614"/>
      <c r="O584" s="614"/>
      <c r="P584" s="614"/>
      <c r="Q584" s="614"/>
      <c r="R584" s="614"/>
    </row>
    <row r="585" spans="6:18" ht="12.75">
      <c r="F585" s="614"/>
      <c r="G585" s="614"/>
      <c r="H585" s="614"/>
      <c r="I585" s="614"/>
      <c r="J585" s="614"/>
      <c r="K585" s="614"/>
      <c r="L585" s="614"/>
      <c r="M585" s="614"/>
      <c r="N585" s="614"/>
      <c r="O585" s="614"/>
      <c r="P585" s="614"/>
      <c r="Q585" s="614"/>
      <c r="R585" s="614"/>
    </row>
    <row r="586" spans="6:18" ht="12.75">
      <c r="F586" s="614"/>
      <c r="G586" s="614"/>
      <c r="H586" s="614"/>
      <c r="I586" s="614"/>
      <c r="J586" s="614"/>
      <c r="K586" s="614"/>
      <c r="L586" s="614"/>
      <c r="M586" s="614"/>
      <c r="N586" s="614"/>
      <c r="O586" s="614"/>
      <c r="P586" s="614"/>
      <c r="Q586" s="614"/>
      <c r="R586" s="614"/>
    </row>
    <row r="587" spans="6:18" ht="12.75">
      <c r="F587" s="614"/>
      <c r="G587" s="614"/>
      <c r="H587" s="614"/>
      <c r="I587" s="614"/>
      <c r="J587" s="614"/>
      <c r="K587" s="614"/>
      <c r="L587" s="614"/>
      <c r="M587" s="614"/>
      <c r="N587" s="614"/>
      <c r="O587" s="614"/>
      <c r="P587" s="614"/>
      <c r="Q587" s="614"/>
      <c r="R587" s="614"/>
    </row>
    <row r="588" spans="6:18" ht="12.75">
      <c r="F588" s="614"/>
      <c r="G588" s="614"/>
      <c r="H588" s="614"/>
      <c r="I588" s="614"/>
      <c r="J588" s="614"/>
      <c r="K588" s="614"/>
      <c r="L588" s="614"/>
      <c r="M588" s="614"/>
      <c r="N588" s="614"/>
      <c r="O588" s="614"/>
      <c r="P588" s="614"/>
      <c r="Q588" s="614"/>
      <c r="R588" s="614"/>
    </row>
    <row r="589" spans="6:18" ht="12.75">
      <c r="F589" s="614"/>
      <c r="G589" s="614"/>
      <c r="H589" s="614"/>
      <c r="I589" s="614"/>
      <c r="J589" s="614"/>
      <c r="K589" s="614"/>
      <c r="L589" s="614"/>
      <c r="M589" s="614"/>
      <c r="N589" s="614"/>
      <c r="O589" s="614"/>
      <c r="P589" s="614"/>
      <c r="Q589" s="614"/>
      <c r="R589" s="614"/>
    </row>
    <row r="590" spans="6:18" ht="12.75">
      <c r="F590" s="614"/>
      <c r="G590" s="614"/>
      <c r="H590" s="614"/>
      <c r="I590" s="614"/>
      <c r="J590" s="614"/>
      <c r="K590" s="614"/>
      <c r="L590" s="614"/>
      <c r="M590" s="614"/>
      <c r="N590" s="614"/>
      <c r="O590" s="614"/>
      <c r="P590" s="614"/>
      <c r="Q590" s="614"/>
      <c r="R590" s="614"/>
    </row>
    <row r="591" spans="6:18" ht="12.75">
      <c r="F591" s="614"/>
      <c r="G591" s="614"/>
      <c r="H591" s="614"/>
      <c r="I591" s="614"/>
      <c r="J591" s="614"/>
      <c r="K591" s="614"/>
      <c r="L591" s="614"/>
      <c r="M591" s="614"/>
      <c r="N591" s="614"/>
      <c r="O591" s="614"/>
      <c r="P591" s="614"/>
      <c r="Q591" s="614"/>
      <c r="R591" s="614"/>
    </row>
    <row r="592" spans="6:18" ht="12.75">
      <c r="F592" s="614"/>
      <c r="G592" s="614"/>
      <c r="H592" s="614"/>
      <c r="I592" s="614"/>
      <c r="J592" s="614"/>
      <c r="K592" s="614"/>
      <c r="L592" s="614"/>
      <c r="M592" s="614"/>
      <c r="N592" s="614"/>
      <c r="O592" s="614"/>
      <c r="P592" s="614"/>
      <c r="Q592" s="614"/>
      <c r="R592" s="614"/>
    </row>
    <row r="593" spans="6:18" ht="12.75">
      <c r="F593" s="614"/>
      <c r="G593" s="614"/>
      <c r="H593" s="614"/>
      <c r="I593" s="614"/>
      <c r="J593" s="614"/>
      <c r="K593" s="614"/>
      <c r="L593" s="614"/>
      <c r="M593" s="614"/>
      <c r="N593" s="614"/>
      <c r="O593" s="614"/>
      <c r="P593" s="614"/>
      <c r="Q593" s="614"/>
      <c r="R593" s="614"/>
    </row>
    <row r="594" spans="6:18" ht="12.75">
      <c r="F594" s="614"/>
      <c r="G594" s="614"/>
      <c r="H594" s="614"/>
      <c r="I594" s="614"/>
      <c r="J594" s="614"/>
      <c r="K594" s="614"/>
      <c r="L594" s="614"/>
      <c r="M594" s="614"/>
      <c r="N594" s="614"/>
      <c r="O594" s="614"/>
      <c r="P594" s="614"/>
      <c r="Q594" s="614"/>
      <c r="R594" s="614"/>
    </row>
    <row r="595" spans="6:18" ht="12.75">
      <c r="F595" s="614"/>
      <c r="G595" s="614"/>
      <c r="H595" s="614"/>
      <c r="I595" s="614"/>
      <c r="J595" s="614"/>
      <c r="K595" s="614"/>
      <c r="L595" s="614"/>
      <c r="M595" s="614"/>
      <c r="N595" s="614"/>
      <c r="O595" s="614"/>
      <c r="P595" s="614"/>
      <c r="Q595" s="614"/>
      <c r="R595" s="614"/>
    </row>
    <row r="596" spans="6:18" ht="12.75">
      <c r="F596" s="614"/>
      <c r="G596" s="614"/>
      <c r="H596" s="614"/>
      <c r="I596" s="614"/>
      <c r="J596" s="614"/>
      <c r="K596" s="614"/>
      <c r="L596" s="614"/>
      <c r="M596" s="614"/>
      <c r="N596" s="614"/>
      <c r="O596" s="614"/>
      <c r="P596" s="614"/>
      <c r="Q596" s="614"/>
      <c r="R596" s="614"/>
    </row>
    <row r="597" spans="6:18" ht="12.75">
      <c r="F597" s="614"/>
      <c r="G597" s="614"/>
      <c r="H597" s="614"/>
      <c r="I597" s="614"/>
      <c r="J597" s="614"/>
      <c r="K597" s="614"/>
      <c r="L597" s="614"/>
      <c r="M597" s="614"/>
      <c r="N597" s="614"/>
      <c r="O597" s="614"/>
      <c r="P597" s="614"/>
      <c r="Q597" s="614"/>
      <c r="R597" s="614"/>
    </row>
    <row r="598" spans="6:18" ht="12.75">
      <c r="F598" s="614"/>
      <c r="G598" s="614"/>
      <c r="H598" s="614"/>
      <c r="I598" s="614"/>
      <c r="J598" s="614"/>
      <c r="K598" s="614"/>
      <c r="L598" s="614"/>
      <c r="M598" s="614"/>
      <c r="N598" s="614"/>
      <c r="O598" s="614"/>
      <c r="P598" s="614"/>
      <c r="Q598" s="614"/>
      <c r="R598" s="614"/>
    </row>
    <row r="599" spans="6:18" ht="12.75">
      <c r="F599" s="614"/>
      <c r="G599" s="614"/>
      <c r="H599" s="614"/>
      <c r="I599" s="614"/>
      <c r="J599" s="614"/>
      <c r="K599" s="614"/>
      <c r="L599" s="614"/>
      <c r="M599" s="614"/>
      <c r="N599" s="614"/>
      <c r="O599" s="614"/>
      <c r="P599" s="614"/>
      <c r="Q599" s="614"/>
      <c r="R599" s="614"/>
    </row>
    <row r="600" spans="6:18" ht="12.75">
      <c r="F600" s="614"/>
      <c r="G600" s="614"/>
      <c r="H600" s="614"/>
      <c r="I600" s="614"/>
      <c r="J600" s="614"/>
      <c r="K600" s="614"/>
      <c r="L600" s="614"/>
      <c r="M600" s="614"/>
      <c r="N600" s="614"/>
      <c r="O600" s="614"/>
      <c r="P600" s="614"/>
      <c r="Q600" s="614"/>
      <c r="R600" s="614"/>
    </row>
    <row r="601" spans="6:18" ht="12.75">
      <c r="F601" s="614"/>
      <c r="G601" s="614"/>
      <c r="H601" s="614"/>
      <c r="I601" s="614"/>
      <c r="J601" s="614"/>
      <c r="K601" s="614"/>
      <c r="L601" s="614"/>
      <c r="M601" s="614"/>
      <c r="N601" s="614"/>
      <c r="O601" s="614"/>
      <c r="P601" s="614"/>
      <c r="Q601" s="614"/>
      <c r="R601" s="614"/>
    </row>
    <row r="602" spans="6:18" ht="12.75">
      <c r="F602" s="614"/>
      <c r="G602" s="614"/>
      <c r="H602" s="614"/>
      <c r="I602" s="614"/>
      <c r="J602" s="614"/>
      <c r="K602" s="614"/>
      <c r="L602" s="614"/>
      <c r="M602" s="614"/>
      <c r="N602" s="614"/>
      <c r="O602" s="614"/>
      <c r="P602" s="614"/>
      <c r="Q602" s="614"/>
      <c r="R602" s="614"/>
    </row>
    <row r="603" spans="6:18" ht="12.75">
      <c r="F603" s="614"/>
      <c r="G603" s="614"/>
      <c r="H603" s="614"/>
      <c r="I603" s="614"/>
      <c r="J603" s="614"/>
      <c r="K603" s="614"/>
      <c r="L603" s="614"/>
      <c r="M603" s="614"/>
      <c r="N603" s="614"/>
      <c r="O603" s="614"/>
      <c r="P603" s="614"/>
      <c r="Q603" s="614"/>
      <c r="R603" s="614"/>
    </row>
    <row r="604" spans="6:18" ht="12.75">
      <c r="F604" s="614"/>
      <c r="G604" s="614"/>
      <c r="H604" s="614"/>
      <c r="I604" s="614"/>
      <c r="J604" s="614"/>
      <c r="K604" s="614"/>
      <c r="L604" s="614"/>
      <c r="M604" s="614"/>
      <c r="N604" s="614"/>
      <c r="O604" s="614"/>
      <c r="P604" s="614"/>
      <c r="Q604" s="614"/>
      <c r="R604" s="614"/>
    </row>
    <row r="605" spans="6:18" ht="12.75">
      <c r="F605" s="614"/>
      <c r="G605" s="614"/>
      <c r="H605" s="614"/>
      <c r="I605" s="614"/>
      <c r="J605" s="614"/>
      <c r="K605" s="614"/>
      <c r="L605" s="614"/>
      <c r="M605" s="614"/>
      <c r="N605" s="614"/>
      <c r="O605" s="614"/>
      <c r="P605" s="614"/>
      <c r="Q605" s="614"/>
      <c r="R605" s="614"/>
    </row>
    <row r="606" spans="6:18" ht="12.75">
      <c r="F606" s="614"/>
      <c r="G606" s="614"/>
      <c r="H606" s="614"/>
      <c r="I606" s="614"/>
      <c r="J606" s="614"/>
      <c r="K606" s="614"/>
      <c r="L606" s="614"/>
      <c r="M606" s="614"/>
      <c r="N606" s="614"/>
      <c r="O606" s="614"/>
      <c r="P606" s="614"/>
      <c r="Q606" s="614"/>
      <c r="R606" s="614"/>
    </row>
    <row r="607" spans="6:18" ht="12.75">
      <c r="F607" s="614"/>
      <c r="G607" s="614"/>
      <c r="H607" s="614"/>
      <c r="I607" s="614"/>
      <c r="J607" s="614"/>
      <c r="K607" s="614"/>
      <c r="L607" s="614"/>
      <c r="M607" s="614"/>
      <c r="N607" s="614"/>
      <c r="O607" s="614"/>
      <c r="P607" s="614"/>
      <c r="Q607" s="614"/>
      <c r="R607" s="614"/>
    </row>
    <row r="608" spans="6:18" ht="12.75">
      <c r="F608" s="614"/>
      <c r="G608" s="614"/>
      <c r="H608" s="614"/>
      <c r="I608" s="614"/>
      <c r="J608" s="614"/>
      <c r="K608" s="614"/>
      <c r="L608" s="614"/>
      <c r="M608" s="614"/>
      <c r="N608" s="614"/>
      <c r="O608" s="614"/>
      <c r="P608" s="614"/>
      <c r="Q608" s="614"/>
      <c r="R608" s="614"/>
    </row>
    <row r="609" spans="6:18" ht="12.75">
      <c r="F609" s="614"/>
      <c r="G609" s="614"/>
      <c r="H609" s="614"/>
      <c r="I609" s="614"/>
      <c r="J609" s="614"/>
      <c r="K609" s="614"/>
      <c r="L609" s="614"/>
      <c r="M609" s="614"/>
      <c r="N609" s="614"/>
      <c r="O609" s="614"/>
      <c r="P609" s="614"/>
      <c r="Q609" s="614"/>
      <c r="R609" s="614"/>
    </row>
    <row r="610" spans="6:18" ht="12.75">
      <c r="F610" s="614"/>
      <c r="G610" s="614"/>
      <c r="H610" s="614"/>
      <c r="I610" s="614"/>
      <c r="J610" s="614"/>
      <c r="K610" s="614"/>
      <c r="L610" s="614"/>
      <c r="M610" s="614"/>
      <c r="N610" s="614"/>
      <c r="O610" s="614"/>
      <c r="P610" s="614"/>
      <c r="Q610" s="614"/>
      <c r="R610" s="614"/>
    </row>
    <row r="611" spans="6:18" ht="12.75">
      <c r="F611" s="614"/>
      <c r="G611" s="614"/>
      <c r="H611" s="614"/>
      <c r="I611" s="614"/>
      <c r="J611" s="614"/>
      <c r="K611" s="614"/>
      <c r="L611" s="614"/>
      <c r="M611" s="614"/>
      <c r="N611" s="614"/>
      <c r="O611" s="614"/>
      <c r="P611" s="614"/>
      <c r="Q611" s="614"/>
      <c r="R611" s="614"/>
    </row>
    <row r="612" spans="6:18" ht="12.75">
      <c r="F612" s="614"/>
      <c r="G612" s="614"/>
      <c r="H612" s="614"/>
      <c r="I612" s="614"/>
      <c r="J612" s="614"/>
      <c r="K612" s="614"/>
      <c r="L612" s="614"/>
      <c r="M612" s="614"/>
      <c r="N612" s="614"/>
      <c r="O612" s="614"/>
      <c r="P612" s="614"/>
      <c r="Q612" s="614"/>
      <c r="R612" s="614"/>
    </row>
    <row r="613" spans="6:18" ht="12.75">
      <c r="F613" s="614"/>
      <c r="G613" s="614"/>
      <c r="H613" s="614"/>
      <c r="I613" s="614"/>
      <c r="J613" s="614"/>
      <c r="K613" s="614"/>
      <c r="L613" s="614"/>
      <c r="M613" s="614"/>
      <c r="N613" s="614"/>
      <c r="O613" s="614"/>
      <c r="P613" s="614"/>
      <c r="Q613" s="614"/>
      <c r="R613" s="614"/>
    </row>
    <row r="614" spans="6:18" ht="12.75">
      <c r="F614" s="614"/>
      <c r="G614" s="614"/>
      <c r="H614" s="614"/>
      <c r="I614" s="614"/>
      <c r="J614" s="614"/>
      <c r="K614" s="614"/>
      <c r="L614" s="614"/>
      <c r="M614" s="614"/>
      <c r="N614" s="614"/>
      <c r="O614" s="614"/>
      <c r="P614" s="614"/>
      <c r="Q614" s="614"/>
      <c r="R614" s="614"/>
    </row>
    <row r="615" spans="6:18" ht="12.75">
      <c r="F615" s="614"/>
      <c r="G615" s="614"/>
      <c r="H615" s="614"/>
      <c r="I615" s="614"/>
      <c r="J615" s="614"/>
      <c r="K615" s="614"/>
      <c r="L615" s="614"/>
      <c r="M615" s="614"/>
      <c r="N615" s="614"/>
      <c r="O615" s="614"/>
      <c r="P615" s="614"/>
      <c r="Q615" s="614"/>
      <c r="R615" s="614"/>
    </row>
    <row r="616" spans="6:18" ht="12.75">
      <c r="F616" s="614"/>
      <c r="G616" s="614"/>
      <c r="H616" s="614"/>
      <c r="I616" s="614"/>
      <c r="J616" s="614"/>
      <c r="K616" s="614"/>
      <c r="L616" s="614"/>
      <c r="M616" s="614"/>
      <c r="N616" s="614"/>
      <c r="O616" s="614"/>
      <c r="P616" s="614"/>
      <c r="Q616" s="614"/>
      <c r="R616" s="614"/>
    </row>
    <row r="617" spans="6:18" ht="12.75">
      <c r="F617" s="614"/>
      <c r="G617" s="614"/>
      <c r="H617" s="614"/>
      <c r="I617" s="614"/>
      <c r="J617" s="614"/>
      <c r="K617" s="614"/>
      <c r="L617" s="614"/>
      <c r="M617" s="614"/>
      <c r="N617" s="614"/>
      <c r="O617" s="614"/>
      <c r="P617" s="614"/>
      <c r="Q617" s="614"/>
      <c r="R617" s="614"/>
    </row>
    <row r="618" spans="6:18" ht="12.75">
      <c r="F618" s="614"/>
      <c r="G618" s="614"/>
      <c r="H618" s="614"/>
      <c r="I618" s="614"/>
      <c r="J618" s="614"/>
      <c r="K618" s="614"/>
      <c r="L618" s="614"/>
      <c r="M618" s="614"/>
      <c r="N618" s="614"/>
      <c r="O618" s="614"/>
      <c r="P618" s="614"/>
      <c r="Q618" s="614"/>
      <c r="R618" s="614"/>
    </row>
    <row r="619" spans="6:18" ht="12.75">
      <c r="F619" s="614"/>
      <c r="G619" s="614"/>
      <c r="H619" s="614"/>
      <c r="I619" s="614"/>
      <c r="J619" s="614"/>
      <c r="K619" s="614"/>
      <c r="L619" s="614"/>
      <c r="M619" s="614"/>
      <c r="N619" s="614"/>
      <c r="O619" s="614"/>
      <c r="P619" s="614"/>
      <c r="Q619" s="614"/>
      <c r="R619" s="614"/>
    </row>
    <row r="620" spans="6:18" ht="12.75">
      <c r="F620" s="614"/>
      <c r="G620" s="614"/>
      <c r="H620" s="614"/>
      <c r="I620" s="614"/>
      <c r="J620" s="614"/>
      <c r="K620" s="614"/>
      <c r="L620" s="614"/>
      <c r="M620" s="614"/>
      <c r="N620" s="614"/>
      <c r="O620" s="614"/>
      <c r="P620" s="614"/>
      <c r="Q620" s="614"/>
      <c r="R620" s="614"/>
    </row>
    <row r="621" spans="6:18" ht="12.75">
      <c r="F621" s="614"/>
      <c r="G621" s="614"/>
      <c r="H621" s="614"/>
      <c r="I621" s="614"/>
      <c r="J621" s="614"/>
      <c r="K621" s="614"/>
      <c r="L621" s="614"/>
      <c r="M621" s="614"/>
      <c r="N621" s="614"/>
      <c r="O621" s="614"/>
      <c r="P621" s="614"/>
      <c r="Q621" s="614"/>
      <c r="R621" s="614"/>
    </row>
    <row r="622" spans="6:18" ht="12.75">
      <c r="F622" s="614"/>
      <c r="G622" s="614"/>
      <c r="H622" s="614"/>
      <c r="I622" s="614"/>
      <c r="J622" s="614"/>
      <c r="K622" s="614"/>
      <c r="L622" s="614"/>
      <c r="M622" s="614"/>
      <c r="N622" s="614"/>
      <c r="O622" s="614"/>
      <c r="P622" s="614"/>
      <c r="Q622" s="614"/>
      <c r="R622" s="614"/>
    </row>
    <row r="623" spans="6:18" ht="12.75">
      <c r="F623" s="614"/>
      <c r="G623" s="614"/>
      <c r="H623" s="614"/>
      <c r="I623" s="614"/>
      <c r="J623" s="614"/>
      <c r="K623" s="614"/>
      <c r="L623" s="614"/>
      <c r="M623" s="614"/>
      <c r="N623" s="614"/>
      <c r="O623" s="614"/>
      <c r="P623" s="614"/>
      <c r="Q623" s="614"/>
      <c r="R623" s="614"/>
    </row>
    <row r="624" spans="6:18" ht="12.75">
      <c r="F624" s="614"/>
      <c r="G624" s="614"/>
      <c r="H624" s="614"/>
      <c r="I624" s="614"/>
      <c r="J624" s="614"/>
      <c r="K624" s="614"/>
      <c r="L624" s="614"/>
      <c r="M624" s="614"/>
      <c r="N624" s="614"/>
      <c r="O624" s="614"/>
      <c r="P624" s="614"/>
      <c r="Q624" s="614"/>
      <c r="R624" s="614"/>
    </row>
    <row r="625" spans="6:18" ht="12.75">
      <c r="F625" s="614"/>
      <c r="G625" s="614"/>
      <c r="H625" s="614"/>
      <c r="I625" s="614"/>
      <c r="J625" s="614"/>
      <c r="K625" s="614"/>
      <c r="L625" s="614"/>
      <c r="M625" s="614"/>
      <c r="N625" s="614"/>
      <c r="O625" s="614"/>
      <c r="P625" s="614"/>
      <c r="Q625" s="614"/>
      <c r="R625" s="614"/>
    </row>
    <row r="626" spans="6:18" ht="12.75">
      <c r="F626" s="614"/>
      <c r="G626" s="614"/>
      <c r="H626" s="614"/>
      <c r="I626" s="614"/>
      <c r="J626" s="614"/>
      <c r="K626" s="614"/>
      <c r="L626" s="614"/>
      <c r="M626" s="614"/>
      <c r="N626" s="614"/>
      <c r="O626" s="614"/>
      <c r="P626" s="614"/>
      <c r="Q626" s="614"/>
      <c r="R626" s="614"/>
    </row>
    <row r="627" spans="6:18" ht="12.75">
      <c r="F627" s="614"/>
      <c r="G627" s="614"/>
      <c r="H627" s="614"/>
      <c r="I627" s="614"/>
      <c r="J627" s="614"/>
      <c r="K627" s="614"/>
      <c r="L627" s="614"/>
      <c r="M627" s="614"/>
      <c r="N627" s="614"/>
      <c r="O627" s="614"/>
      <c r="P627" s="614"/>
      <c r="Q627" s="614"/>
      <c r="R627" s="614"/>
    </row>
    <row r="628" spans="6:18" ht="12.75">
      <c r="F628" s="614"/>
      <c r="G628" s="614"/>
      <c r="H628" s="614"/>
      <c r="I628" s="614"/>
      <c r="J628" s="614"/>
      <c r="K628" s="614"/>
      <c r="L628" s="614"/>
      <c r="M628" s="614"/>
      <c r="N628" s="614"/>
      <c r="O628" s="614"/>
      <c r="P628" s="614"/>
      <c r="Q628" s="614"/>
      <c r="R628" s="614"/>
    </row>
    <row r="629" spans="6:18" ht="12.75">
      <c r="F629" s="614"/>
      <c r="G629" s="614"/>
      <c r="H629" s="614"/>
      <c r="I629" s="614"/>
      <c r="J629" s="614"/>
      <c r="K629" s="614"/>
      <c r="L629" s="614"/>
      <c r="M629" s="614"/>
      <c r="N629" s="614"/>
      <c r="O629" s="614"/>
      <c r="P629" s="614"/>
      <c r="Q629" s="614"/>
      <c r="R629" s="614"/>
    </row>
    <row r="630" spans="6:18" ht="12.75">
      <c r="F630" s="614"/>
      <c r="G630" s="614"/>
      <c r="H630" s="614"/>
      <c r="I630" s="614"/>
      <c r="J630" s="614"/>
      <c r="K630" s="614"/>
      <c r="L630" s="614"/>
      <c r="M630" s="614"/>
      <c r="N630" s="614"/>
      <c r="O630" s="614"/>
      <c r="P630" s="614"/>
      <c r="Q630" s="614"/>
      <c r="R630" s="614"/>
    </row>
    <row r="631" spans="6:18" ht="12.75">
      <c r="F631" s="614"/>
      <c r="G631" s="614"/>
      <c r="H631" s="614"/>
      <c r="I631" s="614"/>
      <c r="J631" s="614"/>
      <c r="K631" s="614"/>
      <c r="L631" s="614"/>
      <c r="M631" s="614"/>
      <c r="N631" s="614"/>
      <c r="O631" s="614"/>
      <c r="P631" s="614"/>
      <c r="Q631" s="614"/>
      <c r="R631" s="614"/>
    </row>
    <row r="632" spans="6:18" ht="12.75">
      <c r="F632" s="614"/>
      <c r="G632" s="614"/>
      <c r="H632" s="614"/>
      <c r="I632" s="614"/>
      <c r="J632" s="614"/>
      <c r="K632" s="614"/>
      <c r="L632" s="614"/>
      <c r="M632" s="614"/>
      <c r="N632" s="614"/>
      <c r="O632" s="614"/>
      <c r="P632" s="614"/>
      <c r="Q632" s="614"/>
      <c r="R632" s="614"/>
    </row>
    <row r="633" spans="6:18" ht="12.75">
      <c r="F633" s="614"/>
      <c r="G633" s="614"/>
      <c r="H633" s="614"/>
      <c r="I633" s="614"/>
      <c r="J633" s="614"/>
      <c r="K633" s="614"/>
      <c r="L633" s="614"/>
      <c r="M633" s="614"/>
      <c r="N633" s="614"/>
      <c r="O633" s="614"/>
      <c r="P633" s="614"/>
      <c r="Q633" s="614"/>
      <c r="R633" s="614"/>
    </row>
    <row r="634" spans="6:18" ht="12.75">
      <c r="F634" s="614"/>
      <c r="G634" s="614"/>
      <c r="H634" s="614"/>
      <c r="I634" s="614"/>
      <c r="J634" s="614"/>
      <c r="K634" s="614"/>
      <c r="L634" s="614"/>
      <c r="M634" s="614"/>
      <c r="N634" s="614"/>
      <c r="O634" s="614"/>
      <c r="P634" s="614"/>
      <c r="Q634" s="614"/>
      <c r="R634" s="614"/>
    </row>
    <row r="635" spans="6:18" ht="12.75">
      <c r="F635" s="614"/>
      <c r="G635" s="614"/>
      <c r="H635" s="614"/>
      <c r="I635" s="614"/>
      <c r="J635" s="614"/>
      <c r="K635" s="614"/>
      <c r="L635" s="614"/>
      <c r="M635" s="614"/>
      <c r="N635" s="614"/>
      <c r="O635" s="614"/>
      <c r="P635" s="614"/>
      <c r="Q635" s="614"/>
      <c r="R635" s="614"/>
    </row>
    <row r="636" spans="6:18" ht="12.75">
      <c r="F636" s="614"/>
      <c r="G636" s="614"/>
      <c r="H636" s="614"/>
      <c r="I636" s="614"/>
      <c r="J636" s="614"/>
      <c r="K636" s="614"/>
      <c r="L636" s="614"/>
      <c r="M636" s="614"/>
      <c r="N636" s="614"/>
      <c r="O636" s="614"/>
      <c r="P636" s="614"/>
      <c r="Q636" s="614"/>
      <c r="R636" s="614"/>
    </row>
    <row r="637" spans="6:18" ht="12.75">
      <c r="F637" s="614"/>
      <c r="G637" s="614"/>
      <c r="H637" s="614"/>
      <c r="I637" s="614"/>
      <c r="J637" s="614"/>
      <c r="K637" s="614"/>
      <c r="L637" s="614"/>
      <c r="M637" s="614"/>
      <c r="N637" s="614"/>
      <c r="O637" s="614"/>
      <c r="P637" s="614"/>
      <c r="Q637" s="614"/>
      <c r="R637" s="614"/>
    </row>
    <row r="638" spans="6:18" ht="12.75">
      <c r="F638" s="614"/>
      <c r="G638" s="614"/>
      <c r="H638" s="614"/>
      <c r="I638" s="614"/>
      <c r="J638" s="614"/>
      <c r="K638" s="614"/>
      <c r="L638" s="614"/>
      <c r="M638" s="614"/>
      <c r="N638" s="614"/>
      <c r="O638" s="614"/>
      <c r="P638" s="614"/>
      <c r="Q638" s="614"/>
      <c r="R638" s="614"/>
    </row>
    <row r="639" spans="6:18" ht="12.75">
      <c r="F639" s="614"/>
      <c r="G639" s="614"/>
      <c r="H639" s="614"/>
      <c r="I639" s="614"/>
      <c r="J639" s="614"/>
      <c r="K639" s="614"/>
      <c r="L639" s="614"/>
      <c r="M639" s="614"/>
      <c r="N639" s="614"/>
      <c r="O639" s="614"/>
      <c r="P639" s="614"/>
      <c r="Q639" s="614"/>
      <c r="R639" s="614"/>
    </row>
    <row r="640" spans="6:18" ht="12.75">
      <c r="F640" s="614"/>
      <c r="G640" s="614"/>
      <c r="H640" s="614"/>
      <c r="I640" s="614"/>
      <c r="J640" s="614"/>
      <c r="K640" s="614"/>
      <c r="L640" s="614"/>
      <c r="M640" s="614"/>
      <c r="N640" s="614"/>
      <c r="O640" s="614"/>
      <c r="P640" s="614"/>
      <c r="Q640" s="614"/>
      <c r="R640" s="614"/>
    </row>
    <row r="641" spans="6:18" ht="12.75">
      <c r="F641" s="614"/>
      <c r="G641" s="614"/>
      <c r="H641" s="614"/>
      <c r="I641" s="614"/>
      <c r="J641" s="614"/>
      <c r="K641" s="614"/>
      <c r="L641" s="614"/>
      <c r="M641" s="614"/>
      <c r="N641" s="614"/>
      <c r="O641" s="614"/>
      <c r="P641" s="614"/>
      <c r="Q641" s="614"/>
      <c r="R641" s="614"/>
    </row>
    <row r="642" spans="6:18" ht="12.75">
      <c r="F642" s="614"/>
      <c r="G642" s="614"/>
      <c r="H642" s="614"/>
      <c r="I642" s="614"/>
      <c r="J642" s="614"/>
      <c r="K642" s="614"/>
      <c r="L642" s="614"/>
      <c r="M642" s="614"/>
      <c r="N642" s="614"/>
      <c r="O642" s="614"/>
      <c r="P642" s="614"/>
      <c r="Q642" s="614"/>
      <c r="R642" s="614"/>
    </row>
    <row r="643" spans="6:18" ht="12.75">
      <c r="F643" s="614"/>
      <c r="G643" s="614"/>
      <c r="H643" s="614"/>
      <c r="I643" s="614"/>
      <c r="J643" s="614"/>
      <c r="K643" s="614"/>
      <c r="L643" s="614"/>
      <c r="M643" s="614"/>
      <c r="N643" s="614"/>
      <c r="O643" s="614"/>
      <c r="P643" s="614"/>
      <c r="Q643" s="614"/>
      <c r="R643" s="614"/>
    </row>
    <row r="644" spans="6:18" ht="12.75">
      <c r="F644" s="614"/>
      <c r="G644" s="614"/>
      <c r="H644" s="614"/>
      <c r="I644" s="614"/>
      <c r="J644" s="614"/>
      <c r="K644" s="614"/>
      <c r="L644" s="614"/>
      <c r="M644" s="614"/>
      <c r="N644" s="614"/>
      <c r="O644" s="614"/>
      <c r="P644" s="614"/>
      <c r="Q644" s="614"/>
      <c r="R644" s="614"/>
    </row>
    <row r="645" spans="6:18" ht="12.75">
      <c r="F645" s="614"/>
      <c r="G645" s="614"/>
      <c r="H645" s="614"/>
      <c r="I645" s="614"/>
      <c r="J645" s="614"/>
      <c r="K645" s="614"/>
      <c r="L645" s="614"/>
      <c r="M645" s="614"/>
      <c r="N645" s="614"/>
      <c r="O645" s="614"/>
      <c r="P645" s="614"/>
      <c r="Q645" s="614"/>
      <c r="R645" s="614"/>
    </row>
    <row r="646" spans="6:18" ht="12.75">
      <c r="F646" s="614"/>
      <c r="G646" s="614"/>
      <c r="H646" s="614"/>
      <c r="I646" s="614"/>
      <c r="J646" s="614"/>
      <c r="K646" s="614"/>
      <c r="L646" s="614"/>
      <c r="M646" s="614"/>
      <c r="N646" s="614"/>
      <c r="O646" s="614"/>
      <c r="P646" s="614"/>
      <c r="Q646" s="614"/>
      <c r="R646" s="614"/>
    </row>
    <row r="647" spans="6:18" ht="12.75">
      <c r="F647" s="614"/>
      <c r="G647" s="614"/>
      <c r="H647" s="614"/>
      <c r="I647" s="614"/>
      <c r="J647" s="614"/>
      <c r="K647" s="614"/>
      <c r="L647" s="614"/>
      <c r="M647" s="614"/>
      <c r="N647" s="614"/>
      <c r="O647" s="614"/>
      <c r="P647" s="614"/>
      <c r="Q647" s="614"/>
      <c r="R647" s="614"/>
    </row>
    <row r="648" spans="6:18" ht="12.75">
      <c r="F648" s="614"/>
      <c r="G648" s="614"/>
      <c r="H648" s="614"/>
      <c r="I648" s="614"/>
      <c r="J648" s="614"/>
      <c r="K648" s="614"/>
      <c r="L648" s="614"/>
      <c r="M648" s="614"/>
      <c r="N648" s="614"/>
      <c r="O648" s="614"/>
      <c r="P648" s="614"/>
      <c r="Q648" s="614"/>
      <c r="R648" s="614"/>
    </row>
    <row r="649" spans="6:18" ht="12.75">
      <c r="F649" s="614"/>
      <c r="G649" s="614"/>
      <c r="H649" s="614"/>
      <c r="I649" s="614"/>
      <c r="J649" s="614"/>
      <c r="K649" s="614"/>
      <c r="L649" s="614"/>
      <c r="M649" s="614"/>
      <c r="N649" s="614"/>
      <c r="O649" s="614"/>
      <c r="P649" s="614"/>
      <c r="Q649" s="614"/>
      <c r="R649" s="614"/>
    </row>
    <row r="650" spans="6:18" ht="12.75">
      <c r="F650" s="614"/>
      <c r="G650" s="614"/>
      <c r="H650" s="614"/>
      <c r="I650" s="614"/>
      <c r="J650" s="614"/>
      <c r="K650" s="614"/>
      <c r="L650" s="614"/>
      <c r="M650" s="614"/>
      <c r="N650" s="614"/>
      <c r="O650" s="614"/>
      <c r="P650" s="614"/>
      <c r="Q650" s="614"/>
      <c r="R650" s="614"/>
    </row>
    <row r="651" spans="6:18" ht="12.75">
      <c r="F651" s="614"/>
      <c r="G651" s="614"/>
      <c r="H651" s="614"/>
      <c r="I651" s="614"/>
      <c r="J651" s="614"/>
      <c r="K651" s="614"/>
      <c r="L651" s="614"/>
      <c r="M651" s="614"/>
      <c r="N651" s="614"/>
      <c r="O651" s="614"/>
      <c r="P651" s="614"/>
      <c r="Q651" s="614"/>
      <c r="R651" s="614"/>
    </row>
    <row r="652" spans="6:18" ht="12.75">
      <c r="F652" s="614"/>
      <c r="G652" s="614"/>
      <c r="H652" s="614"/>
      <c r="I652" s="614"/>
      <c r="J652" s="614"/>
      <c r="K652" s="614"/>
      <c r="L652" s="614"/>
      <c r="M652" s="614"/>
      <c r="N652" s="614"/>
      <c r="O652" s="614"/>
      <c r="P652" s="614"/>
      <c r="Q652" s="614"/>
      <c r="R652" s="614"/>
    </row>
    <row r="653" spans="6:18" ht="12.75">
      <c r="F653" s="614"/>
      <c r="G653" s="614"/>
      <c r="H653" s="614"/>
      <c r="I653" s="614"/>
      <c r="J653" s="614"/>
      <c r="K653" s="614"/>
      <c r="L653" s="614"/>
      <c r="M653" s="614"/>
      <c r="N653" s="614"/>
      <c r="O653" s="614"/>
      <c r="P653" s="614"/>
      <c r="Q653" s="614"/>
      <c r="R653" s="614"/>
    </row>
    <row r="654" spans="6:18" ht="12.75">
      <c r="F654" s="614"/>
      <c r="G654" s="614"/>
      <c r="H654" s="614"/>
      <c r="I654" s="614"/>
      <c r="J654" s="614"/>
      <c r="K654" s="614"/>
      <c r="L654" s="614"/>
      <c r="M654" s="614"/>
      <c r="N654" s="614"/>
      <c r="O654" s="614"/>
      <c r="P654" s="614"/>
      <c r="Q654" s="614"/>
      <c r="R654" s="614"/>
    </row>
    <row r="655" spans="6:18" ht="12.75">
      <c r="F655" s="614"/>
      <c r="G655" s="614"/>
      <c r="H655" s="614"/>
      <c r="I655" s="614"/>
      <c r="J655" s="614"/>
      <c r="K655" s="614"/>
      <c r="L655" s="614"/>
      <c r="M655" s="614"/>
      <c r="N655" s="614"/>
      <c r="O655" s="614"/>
      <c r="P655" s="614"/>
      <c r="Q655" s="614"/>
      <c r="R655" s="614"/>
    </row>
    <row r="656" spans="6:18" ht="12.75">
      <c r="F656" s="614"/>
      <c r="G656" s="614"/>
      <c r="H656" s="614"/>
      <c r="I656" s="614"/>
      <c r="J656" s="614"/>
      <c r="K656" s="614"/>
      <c r="L656" s="614"/>
      <c r="M656" s="614"/>
      <c r="N656" s="614"/>
      <c r="O656" s="614"/>
      <c r="P656" s="614"/>
      <c r="Q656" s="614"/>
      <c r="R656" s="614"/>
    </row>
    <row r="657" spans="6:18" ht="12.75">
      <c r="F657" s="614"/>
      <c r="G657" s="614"/>
      <c r="H657" s="614"/>
      <c r="I657" s="614"/>
      <c r="J657" s="614"/>
      <c r="K657" s="614"/>
      <c r="L657" s="614"/>
      <c r="M657" s="614"/>
      <c r="N657" s="614"/>
      <c r="O657" s="614"/>
      <c r="P657" s="614"/>
      <c r="Q657" s="614"/>
      <c r="R657" s="614"/>
    </row>
    <row r="658" spans="6:18" ht="12.75">
      <c r="F658" s="614"/>
      <c r="G658" s="614"/>
      <c r="H658" s="614"/>
      <c r="I658" s="614"/>
      <c r="J658" s="614"/>
      <c r="K658" s="614"/>
      <c r="L658" s="614"/>
      <c r="M658" s="614"/>
      <c r="N658" s="614"/>
      <c r="O658" s="614"/>
      <c r="P658" s="614"/>
      <c r="Q658" s="614"/>
      <c r="R658" s="614"/>
    </row>
    <row r="659" spans="6:18" ht="12.75">
      <c r="F659" s="614"/>
      <c r="G659" s="614"/>
      <c r="H659" s="614"/>
      <c r="I659" s="614"/>
      <c r="J659" s="614"/>
      <c r="K659" s="614"/>
      <c r="L659" s="614"/>
      <c r="M659" s="614"/>
      <c r="N659" s="614"/>
      <c r="O659" s="614"/>
      <c r="P659" s="614"/>
      <c r="Q659" s="614"/>
      <c r="R659" s="614"/>
    </row>
    <row r="660" spans="6:18" ht="12.75">
      <c r="F660" s="614"/>
      <c r="G660" s="614"/>
      <c r="H660" s="614"/>
      <c r="I660" s="614"/>
      <c r="J660" s="614"/>
      <c r="K660" s="614"/>
      <c r="L660" s="614"/>
      <c r="M660" s="614"/>
      <c r="N660" s="614"/>
      <c r="O660" s="614"/>
      <c r="P660" s="614"/>
      <c r="Q660" s="614"/>
      <c r="R660" s="614"/>
    </row>
    <row r="661" spans="6:18" ht="12.75">
      <c r="F661" s="614"/>
      <c r="G661" s="614"/>
      <c r="H661" s="614"/>
      <c r="I661" s="614"/>
      <c r="J661" s="614"/>
      <c r="K661" s="614"/>
      <c r="L661" s="614"/>
      <c r="M661" s="614"/>
      <c r="N661" s="614"/>
      <c r="O661" s="614"/>
      <c r="P661" s="614"/>
      <c r="Q661" s="614"/>
      <c r="R661" s="614"/>
    </row>
    <row r="662" spans="6:18" ht="12.75">
      <c r="F662" s="614"/>
      <c r="G662" s="614"/>
      <c r="H662" s="614"/>
      <c r="I662" s="614"/>
      <c r="J662" s="614"/>
      <c r="K662" s="614"/>
      <c r="L662" s="614"/>
      <c r="M662" s="614"/>
      <c r="N662" s="614"/>
      <c r="O662" s="614"/>
      <c r="P662" s="614"/>
      <c r="Q662" s="614"/>
      <c r="R662" s="614"/>
    </row>
    <row r="663" spans="6:18" ht="12.75">
      <c r="F663" s="614"/>
      <c r="G663" s="614"/>
      <c r="H663" s="614"/>
      <c r="I663" s="614"/>
      <c r="J663" s="614"/>
      <c r="K663" s="614"/>
      <c r="L663" s="614"/>
      <c r="M663" s="614"/>
      <c r="N663" s="614"/>
      <c r="O663" s="614"/>
      <c r="P663" s="614"/>
      <c r="Q663" s="614"/>
      <c r="R663" s="614"/>
    </row>
    <row r="664" spans="6:18" ht="12.75">
      <c r="F664" s="614"/>
      <c r="G664" s="614"/>
      <c r="H664" s="614"/>
      <c r="I664" s="614"/>
      <c r="J664" s="614"/>
      <c r="K664" s="614"/>
      <c r="L664" s="614"/>
      <c r="M664" s="614"/>
      <c r="N664" s="614"/>
      <c r="O664" s="614"/>
      <c r="P664" s="614"/>
      <c r="Q664" s="614"/>
      <c r="R664" s="614"/>
    </row>
    <row r="665" spans="6:18" ht="12.75">
      <c r="F665" s="614"/>
      <c r="G665" s="614"/>
      <c r="H665" s="614"/>
      <c r="I665" s="614"/>
      <c r="J665" s="614"/>
      <c r="K665" s="614"/>
      <c r="L665" s="614"/>
      <c r="M665" s="614"/>
      <c r="N665" s="614"/>
      <c r="O665" s="614"/>
      <c r="P665" s="614"/>
      <c r="Q665" s="614"/>
      <c r="R665" s="614"/>
    </row>
    <row r="666" spans="6:18" ht="12.75">
      <c r="F666" s="614"/>
      <c r="G666" s="614"/>
      <c r="H666" s="614"/>
      <c r="I666" s="614"/>
      <c r="J666" s="614"/>
      <c r="K666" s="614"/>
      <c r="L666" s="614"/>
      <c r="M666" s="614"/>
      <c r="N666" s="614"/>
      <c r="O666" s="614"/>
      <c r="P666" s="614"/>
      <c r="Q666" s="614"/>
      <c r="R666" s="614"/>
    </row>
    <row r="667" spans="6:18" ht="12.75">
      <c r="F667" s="614"/>
      <c r="G667" s="614"/>
      <c r="H667" s="614"/>
      <c r="I667" s="614"/>
      <c r="J667" s="614"/>
      <c r="K667" s="614"/>
      <c r="L667" s="614"/>
      <c r="M667" s="614"/>
      <c r="N667" s="614"/>
      <c r="O667" s="614"/>
      <c r="P667" s="614"/>
      <c r="Q667" s="614"/>
      <c r="R667" s="614"/>
    </row>
    <row r="668" spans="6:18" ht="12.75">
      <c r="F668" s="614"/>
      <c r="G668" s="614"/>
      <c r="H668" s="614"/>
      <c r="I668" s="614"/>
      <c r="J668" s="614"/>
      <c r="K668" s="614"/>
      <c r="L668" s="614"/>
      <c r="M668" s="614"/>
      <c r="N668" s="614"/>
      <c r="O668" s="614"/>
      <c r="P668" s="614"/>
      <c r="Q668" s="614"/>
      <c r="R668" s="614"/>
    </row>
    <row r="669" spans="6:18" ht="12.75">
      <c r="F669" s="614"/>
      <c r="G669" s="614"/>
      <c r="H669" s="614"/>
      <c r="I669" s="614"/>
      <c r="J669" s="614"/>
      <c r="K669" s="614"/>
      <c r="L669" s="614"/>
      <c r="M669" s="614"/>
      <c r="N669" s="614"/>
      <c r="O669" s="614"/>
      <c r="P669" s="614"/>
      <c r="Q669" s="614"/>
      <c r="R669" s="614"/>
    </row>
    <row r="670" spans="6:18" ht="12.75">
      <c r="F670" s="614"/>
      <c r="G670" s="614"/>
      <c r="H670" s="614"/>
      <c r="I670" s="614"/>
      <c r="J670" s="614"/>
      <c r="K670" s="614"/>
      <c r="L670" s="614"/>
      <c r="M670" s="614"/>
      <c r="N670" s="614"/>
      <c r="O670" s="614"/>
      <c r="P670" s="614"/>
      <c r="Q670" s="614"/>
      <c r="R670" s="614"/>
    </row>
    <row r="671" spans="6:18" ht="12.75">
      <c r="F671" s="614"/>
      <c r="G671" s="614"/>
      <c r="H671" s="614"/>
      <c r="I671" s="614"/>
      <c r="J671" s="614"/>
      <c r="K671" s="614"/>
      <c r="L671" s="614"/>
      <c r="M671" s="614"/>
      <c r="N671" s="614"/>
      <c r="O671" s="614"/>
      <c r="P671" s="614"/>
      <c r="Q671" s="614"/>
      <c r="R671" s="614"/>
    </row>
    <row r="672" spans="6:18" ht="12.75">
      <c r="F672" s="614"/>
      <c r="G672" s="614"/>
      <c r="H672" s="614"/>
      <c r="I672" s="614"/>
      <c r="J672" s="614"/>
      <c r="K672" s="614"/>
      <c r="L672" s="614"/>
      <c r="M672" s="614"/>
      <c r="N672" s="614"/>
      <c r="O672" s="614"/>
      <c r="P672" s="614"/>
      <c r="Q672" s="614"/>
      <c r="R672" s="614"/>
    </row>
    <row r="673" spans="6:18" ht="12.75">
      <c r="F673" s="614"/>
      <c r="G673" s="614"/>
      <c r="H673" s="614"/>
      <c r="I673" s="614"/>
      <c r="J673" s="614"/>
      <c r="K673" s="614"/>
      <c r="L673" s="614"/>
      <c r="M673" s="614"/>
      <c r="N673" s="614"/>
      <c r="O673" s="614"/>
      <c r="P673" s="614"/>
      <c r="Q673" s="614"/>
      <c r="R673" s="614"/>
    </row>
    <row r="674" spans="6:18" ht="12.75">
      <c r="F674" s="614"/>
      <c r="G674" s="614"/>
      <c r="H674" s="614"/>
      <c r="I674" s="614"/>
      <c r="J674" s="614"/>
      <c r="K674" s="614"/>
      <c r="L674" s="614"/>
      <c r="M674" s="614"/>
      <c r="N674" s="614"/>
      <c r="O674" s="614"/>
      <c r="P674" s="614"/>
      <c r="Q674" s="614"/>
      <c r="R674" s="614"/>
    </row>
    <row r="675" spans="6:18" ht="12.75">
      <c r="F675" s="614"/>
      <c r="G675" s="614"/>
      <c r="H675" s="614"/>
      <c r="I675" s="614"/>
      <c r="J675" s="614"/>
      <c r="K675" s="614"/>
      <c r="L675" s="614"/>
      <c r="M675" s="614"/>
      <c r="N675" s="614"/>
      <c r="O675" s="614"/>
      <c r="P675" s="614"/>
      <c r="Q675" s="614"/>
      <c r="R675" s="614"/>
    </row>
    <row r="676" spans="6:18" ht="12.75">
      <c r="F676" s="614"/>
      <c r="G676" s="614"/>
      <c r="H676" s="614"/>
      <c r="I676" s="614"/>
      <c r="J676" s="614"/>
      <c r="K676" s="614"/>
      <c r="L676" s="614"/>
      <c r="M676" s="614"/>
      <c r="N676" s="614"/>
      <c r="O676" s="614"/>
      <c r="P676" s="614"/>
      <c r="Q676" s="614"/>
      <c r="R676" s="614"/>
    </row>
    <row r="677" spans="6:18" ht="12.75">
      <c r="F677" s="614"/>
      <c r="G677" s="614"/>
      <c r="H677" s="614"/>
      <c r="I677" s="614"/>
      <c r="J677" s="614"/>
      <c r="K677" s="614"/>
      <c r="L677" s="614"/>
      <c r="M677" s="614"/>
      <c r="N677" s="614"/>
      <c r="O677" s="614"/>
      <c r="P677" s="614"/>
      <c r="Q677" s="614"/>
      <c r="R677" s="614"/>
    </row>
    <row r="678" spans="6:18" ht="12.75">
      <c r="F678" s="614"/>
      <c r="G678" s="614"/>
      <c r="H678" s="614"/>
      <c r="I678" s="614"/>
      <c r="J678" s="614"/>
      <c r="K678" s="614"/>
      <c r="L678" s="614"/>
      <c r="M678" s="614"/>
      <c r="N678" s="614"/>
      <c r="O678" s="614"/>
      <c r="P678" s="614"/>
      <c r="Q678" s="614"/>
      <c r="R678" s="614"/>
    </row>
    <row r="679" spans="6:18" ht="12.75">
      <c r="F679" s="614"/>
      <c r="G679" s="614"/>
      <c r="H679" s="614"/>
      <c r="I679" s="614"/>
      <c r="J679" s="614"/>
      <c r="K679" s="614"/>
      <c r="L679" s="614"/>
      <c r="M679" s="614"/>
      <c r="N679" s="614"/>
      <c r="O679" s="614"/>
      <c r="P679" s="614"/>
      <c r="Q679" s="614"/>
      <c r="R679" s="614"/>
    </row>
    <row r="680" spans="6:18" ht="12.75">
      <c r="F680" s="614"/>
      <c r="G680" s="614"/>
      <c r="H680" s="614"/>
      <c r="I680" s="614"/>
      <c r="J680" s="614"/>
      <c r="K680" s="614"/>
      <c r="L680" s="614"/>
      <c r="M680" s="614"/>
      <c r="N680" s="614"/>
      <c r="O680" s="614"/>
      <c r="P680" s="614"/>
      <c r="Q680" s="614"/>
      <c r="R680" s="614"/>
    </row>
    <row r="681" spans="6:18" ht="12.75">
      <c r="F681" s="614"/>
      <c r="G681" s="614"/>
      <c r="H681" s="614"/>
      <c r="I681" s="614"/>
      <c r="J681" s="614"/>
      <c r="K681" s="614"/>
      <c r="L681" s="614"/>
      <c r="M681" s="614"/>
      <c r="N681" s="614"/>
      <c r="O681" s="614"/>
      <c r="P681" s="614"/>
      <c r="Q681" s="614"/>
      <c r="R681" s="614"/>
    </row>
    <row r="682" spans="6:18" ht="12.75">
      <c r="F682" s="614"/>
      <c r="G682" s="614"/>
      <c r="H682" s="614"/>
      <c r="I682" s="614"/>
      <c r="J682" s="614"/>
      <c r="K682" s="614"/>
      <c r="L682" s="614"/>
      <c r="M682" s="614"/>
      <c r="N682" s="614"/>
      <c r="O682" s="614"/>
      <c r="P682" s="614"/>
      <c r="Q682" s="614"/>
      <c r="R682" s="614"/>
    </row>
    <row r="683" spans="6:18" ht="12.75">
      <c r="F683" s="614"/>
      <c r="G683" s="614"/>
      <c r="H683" s="614"/>
      <c r="I683" s="614"/>
      <c r="J683" s="614"/>
      <c r="K683" s="614"/>
      <c r="L683" s="614"/>
      <c r="M683" s="614"/>
      <c r="N683" s="614"/>
      <c r="O683" s="614"/>
      <c r="P683" s="614"/>
      <c r="Q683" s="614"/>
      <c r="R683" s="614"/>
    </row>
    <row r="684" spans="6:18" ht="12.75">
      <c r="F684" s="614"/>
      <c r="G684" s="614"/>
      <c r="H684" s="614"/>
      <c r="I684" s="614"/>
      <c r="J684" s="614"/>
      <c r="K684" s="614"/>
      <c r="L684" s="614"/>
      <c r="M684" s="614"/>
      <c r="N684" s="614"/>
      <c r="O684" s="614"/>
      <c r="P684" s="614"/>
      <c r="Q684" s="614"/>
      <c r="R684" s="614"/>
    </row>
    <row r="685" spans="6:18" ht="12.75">
      <c r="F685" s="614"/>
      <c r="G685" s="614"/>
      <c r="H685" s="614"/>
      <c r="I685" s="614"/>
      <c r="J685" s="614"/>
      <c r="K685" s="614"/>
      <c r="L685" s="614"/>
      <c r="M685" s="614"/>
      <c r="N685" s="614"/>
      <c r="O685" s="614"/>
      <c r="P685" s="614"/>
      <c r="Q685" s="614"/>
      <c r="R685" s="614"/>
    </row>
    <row r="686" spans="6:18" ht="12.75">
      <c r="F686" s="614"/>
      <c r="G686" s="614"/>
      <c r="H686" s="614"/>
      <c r="I686" s="614"/>
      <c r="J686" s="614"/>
      <c r="K686" s="614"/>
      <c r="L686" s="614"/>
      <c r="M686" s="614"/>
      <c r="N686" s="614"/>
      <c r="O686" s="614"/>
      <c r="P686" s="614"/>
      <c r="Q686" s="614"/>
      <c r="R686" s="614"/>
    </row>
    <row r="687" spans="6:18" ht="12.75">
      <c r="F687" s="614"/>
      <c r="G687" s="614"/>
      <c r="H687" s="614"/>
      <c r="I687" s="614"/>
      <c r="J687" s="614"/>
      <c r="K687" s="614"/>
      <c r="L687" s="614"/>
      <c r="M687" s="614"/>
      <c r="N687" s="614"/>
      <c r="O687" s="614"/>
      <c r="P687" s="614"/>
      <c r="Q687" s="614"/>
      <c r="R687" s="614"/>
    </row>
    <row r="688" spans="6:18" ht="12.75">
      <c r="F688" s="614"/>
      <c r="G688" s="614"/>
      <c r="H688" s="614"/>
      <c r="I688" s="614"/>
      <c r="J688" s="614"/>
      <c r="K688" s="614"/>
      <c r="L688" s="614"/>
      <c r="M688" s="614"/>
      <c r="N688" s="614"/>
      <c r="O688" s="614"/>
      <c r="P688" s="614"/>
      <c r="Q688" s="614"/>
      <c r="R688" s="614"/>
    </row>
    <row r="689" spans="6:18" ht="12.75">
      <c r="F689" s="614"/>
      <c r="G689" s="614"/>
      <c r="H689" s="614"/>
      <c r="I689" s="614"/>
      <c r="J689" s="614"/>
      <c r="K689" s="614"/>
      <c r="L689" s="614"/>
      <c r="M689" s="614"/>
      <c r="N689" s="614"/>
      <c r="O689" s="614"/>
      <c r="P689" s="614"/>
      <c r="Q689" s="614"/>
      <c r="R689" s="614"/>
    </row>
    <row r="690" spans="6:18" ht="12.75">
      <c r="F690" s="614"/>
      <c r="G690" s="614"/>
      <c r="H690" s="614"/>
      <c r="I690" s="614"/>
      <c r="J690" s="614"/>
      <c r="K690" s="614"/>
      <c r="L690" s="614"/>
      <c r="M690" s="614"/>
      <c r="N690" s="614"/>
      <c r="O690" s="614"/>
      <c r="P690" s="614"/>
      <c r="Q690" s="614"/>
      <c r="R690" s="614"/>
    </row>
    <row r="691" spans="6:18" ht="12.75">
      <c r="F691" s="614"/>
      <c r="G691" s="614"/>
      <c r="H691" s="614"/>
      <c r="I691" s="614"/>
      <c r="J691" s="614"/>
      <c r="K691" s="614"/>
      <c r="L691" s="614"/>
      <c r="M691" s="614"/>
      <c r="N691" s="614"/>
      <c r="O691" s="614"/>
      <c r="P691" s="614"/>
      <c r="Q691" s="614"/>
      <c r="R691" s="614"/>
    </row>
    <row r="692" spans="6:18" ht="12.75">
      <c r="F692" s="614"/>
      <c r="G692" s="614"/>
      <c r="H692" s="614"/>
      <c r="I692" s="614"/>
      <c r="J692" s="614"/>
      <c r="K692" s="614"/>
      <c r="L692" s="614"/>
      <c r="M692" s="614"/>
      <c r="N692" s="614"/>
      <c r="O692" s="614"/>
      <c r="P692" s="614"/>
      <c r="Q692" s="614"/>
      <c r="R692" s="614"/>
    </row>
    <row r="693" spans="6:18" ht="12.75">
      <c r="F693" s="614"/>
      <c r="G693" s="614"/>
      <c r="H693" s="614"/>
      <c r="I693" s="614"/>
      <c r="J693" s="614"/>
      <c r="K693" s="614"/>
      <c r="L693" s="614"/>
      <c r="M693" s="614"/>
      <c r="N693" s="614"/>
      <c r="O693" s="614"/>
      <c r="P693" s="614"/>
      <c r="Q693" s="614"/>
      <c r="R693" s="614"/>
    </row>
    <row r="694" spans="6:18" ht="12.75">
      <c r="F694" s="614"/>
      <c r="G694" s="614"/>
      <c r="H694" s="614"/>
      <c r="I694" s="614"/>
      <c r="J694" s="614"/>
      <c r="K694" s="614"/>
      <c r="L694" s="614"/>
      <c r="M694" s="614"/>
      <c r="N694" s="614"/>
      <c r="O694" s="614"/>
      <c r="P694" s="614"/>
      <c r="Q694" s="614"/>
      <c r="R694" s="614"/>
    </row>
    <row r="695" spans="6:18" ht="12.75">
      <c r="F695" s="614"/>
      <c r="G695" s="614"/>
      <c r="H695" s="614"/>
      <c r="I695" s="614"/>
      <c r="J695" s="614"/>
      <c r="K695" s="614"/>
      <c r="L695" s="614"/>
      <c r="M695" s="614"/>
      <c r="N695" s="614"/>
      <c r="O695" s="614"/>
      <c r="P695" s="614"/>
      <c r="Q695" s="614"/>
      <c r="R695" s="614"/>
    </row>
    <row r="696" spans="6:18" ht="12.75">
      <c r="F696" s="614"/>
      <c r="G696" s="614"/>
      <c r="H696" s="614"/>
      <c r="I696" s="614"/>
      <c r="J696" s="614"/>
      <c r="K696" s="614"/>
      <c r="L696" s="614"/>
      <c r="M696" s="614"/>
      <c r="N696" s="614"/>
      <c r="O696" s="614"/>
      <c r="P696" s="614"/>
      <c r="Q696" s="614"/>
      <c r="R696" s="614"/>
    </row>
    <row r="697" spans="6:18" ht="12.75">
      <c r="F697" s="614"/>
      <c r="G697" s="614"/>
      <c r="H697" s="614"/>
      <c r="I697" s="614"/>
      <c r="J697" s="614"/>
      <c r="K697" s="614"/>
      <c r="L697" s="614"/>
      <c r="M697" s="614"/>
      <c r="N697" s="614"/>
      <c r="O697" s="614"/>
      <c r="P697" s="614"/>
      <c r="Q697" s="614"/>
      <c r="R697" s="614"/>
    </row>
    <row r="698" spans="6:18" ht="12.75">
      <c r="F698" s="614"/>
      <c r="G698" s="614"/>
      <c r="H698" s="614"/>
      <c r="I698" s="614"/>
      <c r="J698" s="614"/>
      <c r="K698" s="614"/>
      <c r="L698" s="614"/>
      <c r="M698" s="614"/>
      <c r="N698" s="614"/>
      <c r="O698" s="614"/>
      <c r="P698" s="614"/>
      <c r="Q698" s="614"/>
      <c r="R698" s="614"/>
    </row>
    <row r="699" spans="6:18" ht="12.75">
      <c r="F699" s="614"/>
      <c r="G699" s="614"/>
      <c r="H699" s="614"/>
      <c r="I699" s="614"/>
      <c r="J699" s="614"/>
      <c r="K699" s="614"/>
      <c r="L699" s="614"/>
      <c r="M699" s="614"/>
      <c r="N699" s="614"/>
      <c r="O699" s="614"/>
      <c r="P699" s="614"/>
      <c r="Q699" s="614"/>
      <c r="R699" s="614"/>
    </row>
    <row r="700" spans="6:18" ht="12.75">
      <c r="F700" s="614"/>
      <c r="G700" s="614"/>
      <c r="H700" s="614"/>
      <c r="I700" s="614"/>
      <c r="J700" s="614"/>
      <c r="K700" s="614"/>
      <c r="L700" s="614"/>
      <c r="M700" s="614"/>
      <c r="N700" s="614"/>
      <c r="O700" s="614"/>
      <c r="P700" s="614"/>
      <c r="Q700" s="614"/>
      <c r="R700" s="614"/>
    </row>
    <row r="701" spans="6:18" ht="12.75">
      <c r="F701" s="614"/>
      <c r="G701" s="614"/>
      <c r="H701" s="614"/>
      <c r="I701" s="614"/>
      <c r="J701" s="614"/>
      <c r="K701" s="614"/>
      <c r="L701" s="614"/>
      <c r="M701" s="614"/>
      <c r="N701" s="614"/>
      <c r="O701" s="614"/>
      <c r="P701" s="614"/>
      <c r="Q701" s="614"/>
      <c r="R701" s="614"/>
    </row>
    <row r="702" spans="6:18" ht="12.75">
      <c r="F702" s="614"/>
      <c r="G702" s="614"/>
      <c r="H702" s="614"/>
      <c r="I702" s="614"/>
      <c r="J702" s="614"/>
      <c r="K702" s="614"/>
      <c r="L702" s="614"/>
      <c r="M702" s="614"/>
      <c r="N702" s="614"/>
      <c r="O702" s="614"/>
      <c r="P702" s="614"/>
      <c r="Q702" s="614"/>
      <c r="R702" s="614"/>
    </row>
    <row r="703" spans="6:18" ht="12.75">
      <c r="F703" s="614"/>
      <c r="G703" s="614"/>
      <c r="H703" s="614"/>
      <c r="I703" s="614"/>
      <c r="J703" s="614"/>
      <c r="K703" s="614"/>
      <c r="L703" s="614"/>
      <c r="M703" s="614"/>
      <c r="N703" s="614"/>
      <c r="O703" s="614"/>
      <c r="P703" s="614"/>
      <c r="Q703" s="614"/>
      <c r="R703" s="614"/>
    </row>
    <row r="704" spans="6:18" ht="12.75">
      <c r="F704" s="614"/>
      <c r="G704" s="614"/>
      <c r="H704" s="614"/>
      <c r="I704" s="614"/>
      <c r="J704" s="614"/>
      <c r="K704" s="614"/>
      <c r="L704" s="614"/>
      <c r="M704" s="614"/>
      <c r="N704" s="614"/>
      <c r="O704" s="614"/>
      <c r="P704" s="614"/>
      <c r="Q704" s="614"/>
      <c r="R704" s="614"/>
    </row>
    <row r="705" spans="6:18" ht="12.75">
      <c r="F705" s="614"/>
      <c r="G705" s="614"/>
      <c r="H705" s="614"/>
      <c r="I705" s="614"/>
      <c r="J705" s="614"/>
      <c r="K705" s="614"/>
      <c r="L705" s="614"/>
      <c r="M705" s="614"/>
      <c r="N705" s="614"/>
      <c r="O705" s="614"/>
      <c r="P705" s="614"/>
      <c r="Q705" s="614"/>
      <c r="R705" s="614"/>
    </row>
    <row r="706" spans="6:18" ht="12.75">
      <c r="F706" s="614"/>
      <c r="G706" s="614"/>
      <c r="H706" s="614"/>
      <c r="I706" s="614"/>
      <c r="J706" s="614"/>
      <c r="K706" s="614"/>
      <c r="L706" s="614"/>
      <c r="M706" s="614"/>
      <c r="N706" s="614"/>
      <c r="O706" s="614"/>
      <c r="P706" s="614"/>
      <c r="Q706" s="614"/>
      <c r="R706" s="614"/>
    </row>
    <row r="707" spans="6:18" ht="12.75">
      <c r="F707" s="614"/>
      <c r="G707" s="614"/>
      <c r="H707" s="614"/>
      <c r="I707" s="614"/>
      <c r="J707" s="614"/>
      <c r="K707" s="614"/>
      <c r="L707" s="614"/>
      <c r="M707" s="614"/>
      <c r="N707" s="614"/>
      <c r="O707" s="614"/>
      <c r="P707" s="614"/>
      <c r="Q707" s="614"/>
      <c r="R707" s="614"/>
    </row>
    <row r="708" spans="6:18" ht="12.75">
      <c r="F708" s="614"/>
      <c r="G708" s="614"/>
      <c r="H708" s="614"/>
      <c r="I708" s="614"/>
      <c r="J708" s="614"/>
      <c r="K708" s="614"/>
      <c r="L708" s="614"/>
      <c r="M708" s="614"/>
      <c r="N708" s="614"/>
      <c r="O708" s="614"/>
      <c r="P708" s="614"/>
      <c r="Q708" s="614"/>
      <c r="R708" s="614"/>
    </row>
    <row r="709" spans="6:18" ht="12.75">
      <c r="F709" s="614"/>
      <c r="G709" s="614"/>
      <c r="H709" s="614"/>
      <c r="I709" s="614"/>
      <c r="J709" s="614"/>
      <c r="K709" s="614"/>
      <c r="L709" s="614"/>
      <c r="M709" s="614"/>
      <c r="N709" s="614"/>
      <c r="O709" s="614"/>
      <c r="P709" s="614"/>
      <c r="Q709" s="614"/>
      <c r="R709" s="614"/>
    </row>
    <row r="710" spans="6:18" ht="12.75">
      <c r="F710" s="614"/>
      <c r="G710" s="614"/>
      <c r="H710" s="614"/>
      <c r="I710" s="614"/>
      <c r="J710" s="614"/>
      <c r="K710" s="614"/>
      <c r="L710" s="614"/>
      <c r="M710" s="614"/>
      <c r="N710" s="614"/>
      <c r="O710" s="614"/>
      <c r="P710" s="614"/>
      <c r="Q710" s="614"/>
      <c r="R710" s="614"/>
    </row>
    <row r="711" spans="6:18" ht="12.75">
      <c r="F711" s="614"/>
      <c r="G711" s="614"/>
      <c r="H711" s="614"/>
      <c r="I711" s="614"/>
      <c r="J711" s="614"/>
      <c r="K711" s="614"/>
      <c r="L711" s="614"/>
      <c r="M711" s="614"/>
      <c r="N711" s="614"/>
      <c r="O711" s="614"/>
      <c r="P711" s="614"/>
      <c r="Q711" s="614"/>
      <c r="R711" s="614"/>
    </row>
    <row r="712" spans="6:18" ht="12.75">
      <c r="F712" s="614"/>
      <c r="G712" s="614"/>
      <c r="H712" s="614"/>
      <c r="I712" s="614"/>
      <c r="J712" s="614"/>
      <c r="K712" s="614"/>
      <c r="L712" s="614"/>
      <c r="M712" s="614"/>
      <c r="N712" s="614"/>
      <c r="O712" s="614"/>
      <c r="P712" s="614"/>
      <c r="Q712" s="614"/>
      <c r="R712" s="614"/>
    </row>
    <row r="713" spans="6:18" ht="12.75">
      <c r="F713" s="614"/>
      <c r="G713" s="614"/>
      <c r="H713" s="614"/>
      <c r="I713" s="614"/>
      <c r="J713" s="614"/>
      <c r="K713" s="614"/>
      <c r="L713" s="614"/>
      <c r="M713" s="614"/>
      <c r="N713" s="614"/>
      <c r="O713" s="614"/>
      <c r="P713" s="614"/>
      <c r="Q713" s="614"/>
      <c r="R713" s="614"/>
    </row>
    <row r="714" spans="6:18" ht="12.75">
      <c r="F714" s="614"/>
      <c r="G714" s="614"/>
      <c r="H714" s="614"/>
      <c r="I714" s="614"/>
      <c r="J714" s="614"/>
      <c r="K714" s="614"/>
      <c r="L714" s="614"/>
      <c r="M714" s="614"/>
      <c r="N714" s="614"/>
      <c r="O714" s="614"/>
      <c r="P714" s="614"/>
      <c r="Q714" s="614"/>
      <c r="R714" s="614"/>
    </row>
    <row r="715" spans="6:18" ht="12.75">
      <c r="F715" s="614"/>
      <c r="G715" s="614"/>
      <c r="H715" s="614"/>
      <c r="I715" s="614"/>
      <c r="J715" s="614"/>
      <c r="K715" s="614"/>
      <c r="L715" s="614"/>
      <c r="M715" s="614"/>
      <c r="N715" s="614"/>
      <c r="O715" s="614"/>
      <c r="P715" s="614"/>
      <c r="Q715" s="614"/>
      <c r="R715" s="614"/>
    </row>
    <row r="716" spans="6:18" ht="12.75">
      <c r="F716" s="614"/>
      <c r="G716" s="614"/>
      <c r="H716" s="614"/>
      <c r="I716" s="614"/>
      <c r="J716" s="614"/>
      <c r="K716" s="614"/>
      <c r="L716" s="614"/>
      <c r="M716" s="614"/>
      <c r="N716" s="614"/>
      <c r="O716" s="614"/>
      <c r="P716" s="614"/>
      <c r="Q716" s="614"/>
      <c r="R716" s="614"/>
    </row>
    <row r="717" spans="6:18" ht="12.75">
      <c r="F717" s="614"/>
      <c r="G717" s="614"/>
      <c r="H717" s="614"/>
      <c r="I717" s="614"/>
      <c r="J717" s="614"/>
      <c r="K717" s="614"/>
      <c r="L717" s="614"/>
      <c r="M717" s="614"/>
      <c r="N717" s="614"/>
      <c r="O717" s="614"/>
      <c r="P717" s="614"/>
      <c r="Q717" s="614"/>
      <c r="R717" s="614"/>
    </row>
    <row r="718" spans="6:18" ht="12.75">
      <c r="F718" s="614"/>
      <c r="G718" s="614"/>
      <c r="H718" s="614"/>
      <c r="I718" s="614"/>
      <c r="J718" s="614"/>
      <c r="K718" s="614"/>
      <c r="L718" s="614"/>
      <c r="M718" s="614"/>
      <c r="N718" s="614"/>
      <c r="O718" s="614"/>
      <c r="P718" s="614"/>
      <c r="Q718" s="614"/>
      <c r="R718" s="614"/>
    </row>
    <row r="719" spans="6:18" ht="12.75">
      <c r="F719" s="614"/>
      <c r="G719" s="614"/>
      <c r="H719" s="614"/>
      <c r="I719" s="614"/>
      <c r="J719" s="614"/>
      <c r="K719" s="614"/>
      <c r="L719" s="614"/>
      <c r="M719" s="614"/>
      <c r="N719" s="614"/>
      <c r="O719" s="614"/>
      <c r="P719" s="614"/>
      <c r="Q719" s="614"/>
      <c r="R719" s="614"/>
    </row>
    <row r="720" spans="6:18" ht="12.75">
      <c r="F720" s="614"/>
      <c r="G720" s="614"/>
      <c r="H720" s="614"/>
      <c r="I720" s="614"/>
      <c r="J720" s="614"/>
      <c r="K720" s="614"/>
      <c r="L720" s="614"/>
      <c r="M720" s="614"/>
      <c r="N720" s="614"/>
      <c r="O720" s="614"/>
      <c r="P720" s="614"/>
      <c r="Q720" s="614"/>
      <c r="R720" s="614"/>
    </row>
    <row r="721" spans="6:18" ht="12.75">
      <c r="F721" s="614"/>
      <c r="G721" s="614"/>
      <c r="H721" s="614"/>
      <c r="I721" s="614"/>
      <c r="J721" s="614"/>
      <c r="K721" s="614"/>
      <c r="L721" s="614"/>
      <c r="M721" s="614"/>
      <c r="N721" s="614"/>
      <c r="O721" s="614"/>
      <c r="P721" s="614"/>
      <c r="Q721" s="614"/>
      <c r="R721" s="614"/>
    </row>
    <row r="722" spans="6:18" ht="12.75">
      <c r="F722" s="614"/>
      <c r="G722" s="614"/>
      <c r="H722" s="614"/>
      <c r="I722" s="614"/>
      <c r="J722" s="614"/>
      <c r="K722" s="614"/>
      <c r="L722" s="614"/>
      <c r="M722" s="614"/>
      <c r="N722" s="614"/>
      <c r="O722" s="614"/>
      <c r="P722" s="614"/>
      <c r="Q722" s="614"/>
      <c r="R722" s="614"/>
    </row>
    <row r="723" spans="6:18" ht="12.75">
      <c r="F723" s="614"/>
      <c r="G723" s="614"/>
      <c r="H723" s="614"/>
      <c r="I723" s="614"/>
      <c r="J723" s="614"/>
      <c r="K723" s="614"/>
      <c r="L723" s="614"/>
      <c r="M723" s="614"/>
      <c r="N723" s="614"/>
      <c r="O723" s="614"/>
      <c r="P723" s="614"/>
      <c r="Q723" s="614"/>
      <c r="R723" s="614"/>
    </row>
    <row r="724" spans="6:18" ht="12.75">
      <c r="F724" s="614"/>
      <c r="G724" s="614"/>
      <c r="H724" s="614"/>
      <c r="I724" s="614"/>
      <c r="J724" s="614"/>
      <c r="K724" s="614"/>
      <c r="L724" s="614"/>
      <c r="M724" s="614"/>
      <c r="N724" s="614"/>
      <c r="O724" s="614"/>
      <c r="P724" s="614"/>
      <c r="Q724" s="614"/>
      <c r="R724" s="614"/>
    </row>
    <row r="725" spans="6:18" ht="12.75">
      <c r="F725" s="614"/>
      <c r="G725" s="614"/>
      <c r="H725" s="614"/>
      <c r="I725" s="614"/>
      <c r="J725" s="614"/>
      <c r="K725" s="614"/>
      <c r="L725" s="614"/>
      <c r="M725" s="614"/>
      <c r="N725" s="614"/>
      <c r="O725" s="614"/>
      <c r="P725" s="614"/>
      <c r="Q725" s="614"/>
      <c r="R725" s="614"/>
    </row>
    <row r="726" spans="6:18" ht="12.75">
      <c r="F726" s="614"/>
      <c r="G726" s="614"/>
      <c r="H726" s="614"/>
      <c r="I726" s="614"/>
      <c r="J726" s="614"/>
      <c r="K726" s="614"/>
      <c r="L726" s="614"/>
      <c r="M726" s="614"/>
      <c r="N726" s="614"/>
      <c r="O726" s="614"/>
      <c r="P726" s="614"/>
      <c r="Q726" s="614"/>
      <c r="R726" s="614"/>
    </row>
    <row r="727" spans="6:18" ht="12.75">
      <c r="F727" s="614"/>
      <c r="G727" s="614"/>
      <c r="H727" s="614"/>
      <c r="I727" s="614"/>
      <c r="J727" s="614"/>
      <c r="K727" s="614"/>
      <c r="L727" s="614"/>
      <c r="M727" s="614"/>
      <c r="N727" s="614"/>
      <c r="O727" s="614"/>
      <c r="P727" s="614"/>
      <c r="Q727" s="614"/>
      <c r="R727" s="614"/>
    </row>
    <row r="728" spans="6:18" ht="12.75">
      <c r="F728" s="614"/>
      <c r="G728" s="614"/>
      <c r="H728" s="614"/>
      <c r="I728" s="614"/>
      <c r="J728" s="614"/>
      <c r="K728" s="614"/>
      <c r="L728" s="614"/>
      <c r="M728" s="614"/>
      <c r="N728" s="614"/>
      <c r="O728" s="614"/>
      <c r="P728" s="614"/>
      <c r="Q728" s="614"/>
      <c r="R728" s="614"/>
    </row>
    <row r="729" spans="6:18" ht="12.75">
      <c r="F729" s="614"/>
      <c r="G729" s="614"/>
      <c r="H729" s="614"/>
      <c r="I729" s="614"/>
      <c r="J729" s="614"/>
      <c r="K729" s="614"/>
      <c r="L729" s="614"/>
      <c r="M729" s="614"/>
      <c r="N729" s="614"/>
      <c r="O729" s="614"/>
      <c r="P729" s="614"/>
      <c r="Q729" s="614"/>
      <c r="R729" s="614"/>
    </row>
    <row r="730" spans="6:18" ht="12.75">
      <c r="F730" s="614"/>
      <c r="G730" s="614"/>
      <c r="H730" s="614"/>
      <c r="I730" s="614"/>
      <c r="J730" s="614"/>
      <c r="K730" s="614"/>
      <c r="L730" s="614"/>
      <c r="M730" s="614"/>
      <c r="N730" s="614"/>
      <c r="O730" s="614"/>
      <c r="P730" s="614"/>
      <c r="Q730" s="614"/>
      <c r="R730" s="614"/>
    </row>
    <row r="731" spans="6:18" ht="12.75">
      <c r="F731" s="614"/>
      <c r="G731" s="614"/>
      <c r="H731" s="614"/>
      <c r="I731" s="614"/>
      <c r="J731" s="614"/>
      <c r="K731" s="614"/>
      <c r="L731" s="614"/>
      <c r="M731" s="614"/>
      <c r="N731" s="614"/>
      <c r="O731" s="614"/>
      <c r="P731" s="614"/>
      <c r="Q731" s="614"/>
      <c r="R731" s="614"/>
    </row>
    <row r="732" spans="6:18" ht="12.75">
      <c r="F732" s="614"/>
      <c r="G732" s="614"/>
      <c r="H732" s="614"/>
      <c r="I732" s="614"/>
      <c r="J732" s="614"/>
      <c r="K732" s="614"/>
      <c r="L732" s="614"/>
      <c r="M732" s="614"/>
      <c r="N732" s="614"/>
      <c r="O732" s="614"/>
      <c r="P732" s="614"/>
      <c r="Q732" s="614"/>
      <c r="R732" s="614"/>
    </row>
    <row r="733" spans="6:18" ht="12.75">
      <c r="F733" s="614"/>
      <c r="G733" s="614"/>
      <c r="H733" s="614"/>
      <c r="I733" s="614"/>
      <c r="J733" s="614"/>
      <c r="K733" s="614"/>
      <c r="L733" s="614"/>
      <c r="M733" s="614"/>
      <c r="N733" s="614"/>
      <c r="O733" s="614"/>
      <c r="P733" s="614"/>
      <c r="Q733" s="614"/>
      <c r="R733" s="614"/>
    </row>
    <row r="734" spans="6:18" ht="12.75">
      <c r="F734" s="614"/>
      <c r="G734" s="614"/>
      <c r="H734" s="614"/>
      <c r="I734" s="614"/>
      <c r="J734" s="614"/>
      <c r="K734" s="614"/>
      <c r="L734" s="614"/>
      <c r="M734" s="614"/>
      <c r="N734" s="614"/>
      <c r="O734" s="614"/>
      <c r="P734" s="614"/>
      <c r="Q734" s="614"/>
      <c r="R734" s="614"/>
    </row>
    <row r="735" spans="6:18" ht="12.75">
      <c r="F735" s="614"/>
      <c r="G735" s="614"/>
      <c r="H735" s="614"/>
      <c r="I735" s="614"/>
      <c r="J735" s="614"/>
      <c r="K735" s="614"/>
      <c r="L735" s="614"/>
      <c r="M735" s="614"/>
      <c r="N735" s="614"/>
      <c r="O735" s="614"/>
      <c r="P735" s="614"/>
      <c r="Q735" s="614"/>
      <c r="R735" s="614"/>
    </row>
    <row r="736" spans="6:18" ht="12.75">
      <c r="F736" s="614"/>
      <c r="G736" s="614"/>
      <c r="H736" s="614"/>
      <c r="I736" s="614"/>
      <c r="J736" s="614"/>
      <c r="K736" s="614"/>
      <c r="L736" s="614"/>
      <c r="M736" s="614"/>
      <c r="N736" s="614"/>
      <c r="O736" s="614"/>
      <c r="P736" s="614"/>
      <c r="Q736" s="614"/>
      <c r="R736" s="614"/>
    </row>
    <row r="737" spans="6:18" ht="12.75">
      <c r="F737" s="614"/>
      <c r="G737" s="614"/>
      <c r="H737" s="614"/>
      <c r="I737" s="614"/>
      <c r="J737" s="614"/>
      <c r="K737" s="614"/>
      <c r="L737" s="614"/>
      <c r="M737" s="614"/>
      <c r="N737" s="614"/>
      <c r="O737" s="614"/>
      <c r="P737" s="614"/>
      <c r="Q737" s="614"/>
      <c r="R737" s="614"/>
    </row>
    <row r="738" spans="6:18" ht="12.75">
      <c r="F738" s="614"/>
      <c r="G738" s="614"/>
      <c r="H738" s="614"/>
      <c r="I738" s="614"/>
      <c r="J738" s="614"/>
      <c r="K738" s="614"/>
      <c r="L738" s="614"/>
      <c r="M738" s="614"/>
      <c r="N738" s="614"/>
      <c r="O738" s="614"/>
      <c r="P738" s="614"/>
      <c r="Q738" s="614"/>
      <c r="R738" s="614"/>
    </row>
    <row r="739" spans="6:18" ht="12.75">
      <c r="F739" s="614"/>
      <c r="G739" s="614"/>
      <c r="H739" s="614"/>
      <c r="I739" s="614"/>
      <c r="J739" s="614"/>
      <c r="K739" s="614"/>
      <c r="L739" s="614"/>
      <c r="M739" s="614"/>
      <c r="N739" s="614"/>
      <c r="O739" s="614"/>
      <c r="P739" s="614"/>
      <c r="Q739" s="614"/>
      <c r="R739" s="614"/>
    </row>
    <row r="740" spans="6:18" ht="12.75">
      <c r="F740" s="614"/>
      <c r="G740" s="614"/>
      <c r="H740" s="614"/>
      <c r="I740" s="614"/>
      <c r="J740" s="614"/>
      <c r="K740" s="614"/>
      <c r="L740" s="614"/>
      <c r="M740" s="614"/>
      <c r="N740" s="614"/>
      <c r="O740" s="614"/>
      <c r="P740" s="614"/>
      <c r="Q740" s="614"/>
      <c r="R740" s="614"/>
    </row>
    <row r="741" spans="6:18" ht="12.75">
      <c r="F741" s="614"/>
      <c r="G741" s="614"/>
      <c r="H741" s="614"/>
      <c r="I741" s="614"/>
      <c r="J741" s="614"/>
      <c r="K741" s="614"/>
      <c r="L741" s="614"/>
      <c r="M741" s="614"/>
      <c r="N741" s="614"/>
      <c r="O741" s="614"/>
      <c r="P741" s="614"/>
      <c r="Q741" s="614"/>
      <c r="R741" s="614"/>
    </row>
    <row r="742" spans="6:18" ht="12.75">
      <c r="F742" s="614"/>
      <c r="G742" s="614"/>
      <c r="H742" s="614"/>
      <c r="I742" s="614"/>
      <c r="J742" s="614"/>
      <c r="K742" s="614"/>
      <c r="L742" s="614"/>
      <c r="M742" s="614"/>
      <c r="N742" s="614"/>
      <c r="O742" s="614"/>
      <c r="P742" s="614"/>
      <c r="Q742" s="614"/>
      <c r="R742" s="614"/>
    </row>
    <row r="743" spans="6:18" ht="12.75">
      <c r="F743" s="614"/>
      <c r="G743" s="614"/>
      <c r="H743" s="614"/>
      <c r="I743" s="614"/>
      <c r="J743" s="614"/>
      <c r="K743" s="614"/>
      <c r="L743" s="614"/>
      <c r="M743" s="614"/>
      <c r="N743" s="614"/>
      <c r="O743" s="614"/>
      <c r="P743" s="614"/>
      <c r="Q743" s="614"/>
      <c r="R743" s="614"/>
    </row>
    <row r="744" spans="6:18" ht="12.75">
      <c r="F744" s="614"/>
      <c r="G744" s="614"/>
      <c r="H744" s="614"/>
      <c r="I744" s="614"/>
      <c r="J744" s="614"/>
      <c r="K744" s="614"/>
      <c r="L744" s="614"/>
      <c r="M744" s="614"/>
      <c r="N744" s="614"/>
      <c r="O744" s="614"/>
      <c r="P744" s="614"/>
      <c r="Q744" s="614"/>
      <c r="R744" s="614"/>
    </row>
    <row r="745" spans="6:18" ht="12.75">
      <c r="F745" s="614"/>
      <c r="G745" s="614"/>
      <c r="H745" s="614"/>
      <c r="I745" s="614"/>
      <c r="J745" s="614"/>
      <c r="K745" s="614"/>
      <c r="L745" s="614"/>
      <c r="M745" s="614"/>
      <c r="N745" s="614"/>
      <c r="O745" s="614"/>
      <c r="P745" s="614"/>
      <c r="Q745" s="614"/>
      <c r="R745" s="614"/>
    </row>
    <row r="746" spans="6:18" ht="12.75">
      <c r="F746" s="614"/>
      <c r="G746" s="614"/>
      <c r="H746" s="614"/>
      <c r="I746" s="614"/>
      <c r="J746" s="614"/>
      <c r="K746" s="614"/>
      <c r="L746" s="614"/>
      <c r="M746" s="614"/>
      <c r="N746" s="614"/>
      <c r="O746" s="614"/>
      <c r="P746" s="614"/>
      <c r="Q746" s="614"/>
      <c r="R746" s="614"/>
    </row>
    <row r="747" spans="6:18" ht="12.75">
      <c r="F747" s="614"/>
      <c r="G747" s="614"/>
      <c r="H747" s="614"/>
      <c r="I747" s="614"/>
      <c r="J747" s="614"/>
      <c r="K747" s="614"/>
      <c r="L747" s="614"/>
      <c r="M747" s="614"/>
      <c r="N747" s="614"/>
      <c r="O747" s="614"/>
      <c r="P747" s="614"/>
      <c r="Q747" s="614"/>
      <c r="R747" s="614"/>
    </row>
    <row r="748" spans="6:18" ht="12.75">
      <c r="F748" s="614"/>
      <c r="G748" s="614"/>
      <c r="H748" s="614"/>
      <c r="I748" s="614"/>
      <c r="J748" s="614"/>
      <c r="K748" s="614"/>
      <c r="L748" s="614"/>
      <c r="M748" s="614"/>
      <c r="N748" s="614"/>
      <c r="O748" s="614"/>
      <c r="P748" s="614"/>
      <c r="Q748" s="614"/>
      <c r="R748" s="614"/>
    </row>
    <row r="749" spans="6:18" ht="12.75">
      <c r="F749" s="614"/>
      <c r="G749" s="614"/>
      <c r="H749" s="614"/>
      <c r="I749" s="614"/>
      <c r="J749" s="614"/>
      <c r="K749" s="614"/>
      <c r="L749" s="614"/>
      <c r="M749" s="614"/>
      <c r="N749" s="614"/>
      <c r="O749" s="614"/>
      <c r="P749" s="614"/>
      <c r="Q749" s="614"/>
      <c r="R749" s="614"/>
    </row>
    <row r="750" spans="6:18" ht="12.75">
      <c r="F750" s="614"/>
      <c r="G750" s="614"/>
      <c r="H750" s="614"/>
      <c r="I750" s="614"/>
      <c r="J750" s="614"/>
      <c r="K750" s="614"/>
      <c r="L750" s="614"/>
      <c r="M750" s="614"/>
      <c r="N750" s="614"/>
      <c r="O750" s="614"/>
      <c r="P750" s="614"/>
      <c r="Q750" s="614"/>
      <c r="R750" s="614"/>
    </row>
    <row r="751" spans="6:18" ht="12.75">
      <c r="F751" s="614"/>
      <c r="G751" s="614"/>
      <c r="H751" s="614"/>
      <c r="I751" s="614"/>
      <c r="J751" s="614"/>
      <c r="K751" s="614"/>
      <c r="L751" s="614"/>
      <c r="M751" s="614"/>
      <c r="N751" s="614"/>
      <c r="O751" s="614"/>
      <c r="P751" s="614"/>
      <c r="Q751" s="614"/>
      <c r="R751" s="614"/>
    </row>
    <row r="752" spans="6:18" ht="12.75">
      <c r="F752" s="614"/>
      <c r="G752" s="614"/>
      <c r="H752" s="614"/>
      <c r="I752" s="614"/>
      <c r="J752" s="614"/>
      <c r="K752" s="614"/>
      <c r="L752" s="614"/>
      <c r="M752" s="614"/>
      <c r="N752" s="614"/>
      <c r="O752" s="614"/>
      <c r="P752" s="614"/>
      <c r="Q752" s="614"/>
      <c r="R752" s="614"/>
    </row>
    <row r="753" spans="6:18" ht="12.75">
      <c r="F753" s="614"/>
      <c r="G753" s="614"/>
      <c r="H753" s="614"/>
      <c r="I753" s="614"/>
      <c r="J753" s="614"/>
      <c r="K753" s="614"/>
      <c r="L753" s="614"/>
      <c r="M753" s="614"/>
      <c r="N753" s="614"/>
      <c r="O753" s="614"/>
      <c r="P753" s="614"/>
      <c r="Q753" s="614"/>
      <c r="R753" s="614"/>
    </row>
    <row r="754" spans="6:18" ht="12.75">
      <c r="F754" s="614"/>
      <c r="G754" s="614"/>
      <c r="H754" s="614"/>
      <c r="I754" s="614"/>
      <c r="J754" s="614"/>
      <c r="K754" s="614"/>
      <c r="L754" s="614"/>
      <c r="M754" s="614"/>
      <c r="N754" s="614"/>
      <c r="O754" s="614"/>
      <c r="P754" s="614"/>
      <c r="Q754" s="614"/>
      <c r="R754" s="614"/>
    </row>
    <row r="755" spans="6:18" ht="12.75">
      <c r="F755" s="614"/>
      <c r="G755" s="614"/>
      <c r="H755" s="614"/>
      <c r="I755" s="614"/>
      <c r="J755" s="614"/>
      <c r="K755" s="614"/>
      <c r="L755" s="614"/>
      <c r="M755" s="614"/>
      <c r="N755" s="614"/>
      <c r="O755" s="614"/>
      <c r="P755" s="614"/>
      <c r="Q755" s="614"/>
      <c r="R755" s="614"/>
    </row>
    <row r="756" spans="6:18" ht="12.75">
      <c r="F756" s="614"/>
      <c r="G756" s="614"/>
      <c r="H756" s="614"/>
      <c r="I756" s="614"/>
      <c r="J756" s="614"/>
      <c r="K756" s="614"/>
      <c r="L756" s="614"/>
      <c r="M756" s="614"/>
      <c r="N756" s="614"/>
      <c r="O756" s="614"/>
      <c r="P756" s="614"/>
      <c r="Q756" s="614"/>
      <c r="R756" s="614"/>
    </row>
    <row r="757" spans="6:18" ht="12.75">
      <c r="F757" s="614"/>
      <c r="G757" s="614"/>
      <c r="H757" s="614"/>
      <c r="I757" s="614"/>
      <c r="J757" s="614"/>
      <c r="K757" s="614"/>
      <c r="L757" s="614"/>
      <c r="M757" s="614"/>
      <c r="N757" s="614"/>
      <c r="O757" s="614"/>
      <c r="P757" s="614"/>
      <c r="Q757" s="614"/>
      <c r="R757" s="614"/>
    </row>
    <row r="758" spans="6:18" ht="12.75">
      <c r="F758" s="614"/>
      <c r="G758" s="614"/>
      <c r="H758" s="614"/>
      <c r="I758" s="614"/>
      <c r="J758" s="614"/>
      <c r="K758" s="614"/>
      <c r="L758" s="614"/>
      <c r="M758" s="614"/>
      <c r="N758" s="614"/>
      <c r="O758" s="614"/>
      <c r="P758" s="614"/>
      <c r="Q758" s="614"/>
      <c r="R758" s="614"/>
    </row>
    <row r="759" spans="6:18" ht="12.75">
      <c r="F759" s="614"/>
      <c r="G759" s="614"/>
      <c r="H759" s="614"/>
      <c r="I759" s="614"/>
      <c r="J759" s="614"/>
      <c r="K759" s="614"/>
      <c r="L759" s="614"/>
      <c r="M759" s="614"/>
      <c r="N759" s="614"/>
      <c r="O759" s="614"/>
      <c r="P759" s="614"/>
      <c r="Q759" s="614"/>
      <c r="R759" s="614"/>
    </row>
    <row r="760" spans="6:18" ht="12.75">
      <c r="F760" s="614"/>
      <c r="G760" s="614"/>
      <c r="H760" s="614"/>
      <c r="I760" s="614"/>
      <c r="J760" s="614"/>
      <c r="K760" s="614"/>
      <c r="L760" s="614"/>
      <c r="M760" s="614"/>
      <c r="N760" s="614"/>
      <c r="O760" s="614"/>
      <c r="P760" s="614"/>
      <c r="Q760" s="614"/>
      <c r="R760" s="614"/>
    </row>
    <row r="761" spans="6:18" ht="12.75">
      <c r="F761" s="614"/>
      <c r="G761" s="614"/>
      <c r="H761" s="614"/>
      <c r="I761" s="614"/>
      <c r="J761" s="614"/>
      <c r="K761" s="614"/>
      <c r="L761" s="614"/>
      <c r="M761" s="614"/>
      <c r="N761" s="614"/>
      <c r="O761" s="614"/>
      <c r="P761" s="614"/>
      <c r="Q761" s="614"/>
      <c r="R761" s="614"/>
    </row>
    <row r="762" spans="6:18" ht="12.75">
      <c r="F762" s="614"/>
      <c r="G762" s="614"/>
      <c r="H762" s="614"/>
      <c r="I762" s="614"/>
      <c r="J762" s="614"/>
      <c r="K762" s="614"/>
      <c r="L762" s="614"/>
      <c r="M762" s="614"/>
      <c r="N762" s="614"/>
      <c r="O762" s="614"/>
      <c r="P762" s="614"/>
      <c r="Q762" s="614"/>
      <c r="R762" s="614"/>
    </row>
    <row r="763" spans="6:18" ht="12.75">
      <c r="F763" s="614"/>
      <c r="G763" s="614"/>
      <c r="H763" s="614"/>
      <c r="I763" s="614"/>
      <c r="J763" s="614"/>
      <c r="K763" s="614"/>
      <c r="L763" s="614"/>
      <c r="M763" s="614"/>
      <c r="N763" s="614"/>
      <c r="O763" s="614"/>
      <c r="P763" s="614"/>
      <c r="Q763" s="614"/>
      <c r="R763" s="614"/>
    </row>
    <row r="764" spans="6:18" ht="12.75">
      <c r="F764" s="614"/>
      <c r="G764" s="614"/>
      <c r="H764" s="614"/>
      <c r="I764" s="614"/>
      <c r="J764" s="614"/>
      <c r="K764" s="614"/>
      <c r="L764" s="614"/>
      <c r="M764" s="614"/>
      <c r="N764" s="614"/>
      <c r="O764" s="614"/>
      <c r="P764" s="614"/>
      <c r="Q764" s="614"/>
      <c r="R764" s="614"/>
    </row>
    <row r="765" spans="6:18" ht="12.75">
      <c r="F765" s="614"/>
      <c r="G765" s="614"/>
      <c r="H765" s="614"/>
      <c r="I765" s="614"/>
      <c r="J765" s="614"/>
      <c r="K765" s="614"/>
      <c r="L765" s="614"/>
      <c r="M765" s="614"/>
      <c r="N765" s="614"/>
      <c r="O765" s="614"/>
      <c r="P765" s="614"/>
      <c r="Q765" s="614"/>
      <c r="R765" s="614"/>
    </row>
    <row r="766" spans="6:18" ht="12.75">
      <c r="F766" s="614"/>
      <c r="G766" s="614"/>
      <c r="H766" s="614"/>
      <c r="I766" s="614"/>
      <c r="J766" s="614"/>
      <c r="K766" s="614"/>
      <c r="L766" s="614"/>
      <c r="M766" s="614"/>
      <c r="N766" s="614"/>
      <c r="O766" s="614"/>
      <c r="P766" s="614"/>
      <c r="Q766" s="614"/>
      <c r="R766" s="614"/>
    </row>
    <row r="767" spans="6:18" ht="12.75">
      <c r="F767" s="614"/>
      <c r="G767" s="614"/>
      <c r="H767" s="614"/>
      <c r="I767" s="614"/>
      <c r="J767" s="614"/>
      <c r="K767" s="614"/>
      <c r="L767" s="614"/>
      <c r="M767" s="614"/>
      <c r="N767" s="614"/>
      <c r="O767" s="614"/>
      <c r="P767" s="614"/>
      <c r="Q767" s="614"/>
      <c r="R767" s="614"/>
    </row>
    <row r="768" spans="6:18" ht="12.75">
      <c r="F768" s="614"/>
      <c r="G768" s="614"/>
      <c r="H768" s="614"/>
      <c r="I768" s="614"/>
      <c r="J768" s="614"/>
      <c r="K768" s="614"/>
      <c r="L768" s="614"/>
      <c r="M768" s="614"/>
      <c r="N768" s="614"/>
      <c r="O768" s="614"/>
      <c r="P768" s="614"/>
      <c r="Q768" s="614"/>
      <c r="R768" s="614"/>
    </row>
    <row r="769" spans="6:18" ht="12.75">
      <c r="F769" s="614"/>
      <c r="G769" s="614"/>
      <c r="H769" s="614"/>
      <c r="I769" s="614"/>
      <c r="J769" s="614"/>
      <c r="K769" s="614"/>
      <c r="L769" s="614"/>
      <c r="M769" s="614"/>
      <c r="N769" s="614"/>
      <c r="O769" s="614"/>
      <c r="P769" s="614"/>
      <c r="Q769" s="614"/>
      <c r="R769" s="614"/>
    </row>
    <row r="770" spans="6:18" ht="12.75">
      <c r="F770" s="614"/>
      <c r="G770" s="614"/>
      <c r="H770" s="614"/>
      <c r="I770" s="614"/>
      <c r="J770" s="614"/>
      <c r="K770" s="614"/>
      <c r="L770" s="614"/>
      <c r="M770" s="614"/>
      <c r="N770" s="614"/>
      <c r="O770" s="614"/>
      <c r="P770" s="614"/>
      <c r="Q770" s="614"/>
      <c r="R770" s="614"/>
    </row>
    <row r="771" spans="6:18" ht="12.75">
      <c r="F771" s="614"/>
      <c r="G771" s="614"/>
      <c r="H771" s="614"/>
      <c r="I771" s="614"/>
      <c r="J771" s="614"/>
      <c r="K771" s="614"/>
      <c r="L771" s="614"/>
      <c r="M771" s="614"/>
      <c r="N771" s="614"/>
      <c r="O771" s="614"/>
      <c r="P771" s="614"/>
      <c r="Q771" s="614"/>
      <c r="R771" s="614"/>
    </row>
    <row r="772" spans="6:18" ht="12.75">
      <c r="F772" s="614"/>
      <c r="G772" s="614"/>
      <c r="H772" s="614"/>
      <c r="I772" s="614"/>
      <c r="J772" s="614"/>
      <c r="K772" s="614"/>
      <c r="L772" s="614"/>
      <c r="M772" s="614"/>
      <c r="N772" s="614"/>
      <c r="O772" s="614"/>
      <c r="P772" s="614"/>
      <c r="Q772" s="614"/>
      <c r="R772" s="614"/>
    </row>
    <row r="773" spans="6:18" ht="12.75">
      <c r="F773" s="614"/>
      <c r="G773" s="614"/>
      <c r="H773" s="614"/>
      <c r="I773" s="614"/>
      <c r="J773" s="614"/>
      <c r="K773" s="614"/>
      <c r="L773" s="614"/>
      <c r="M773" s="614"/>
      <c r="N773" s="614"/>
      <c r="O773" s="614"/>
      <c r="P773" s="614"/>
      <c r="Q773" s="614"/>
      <c r="R773" s="614"/>
    </row>
    <row r="774" spans="6:18" ht="12.75">
      <c r="F774" s="614"/>
      <c r="G774" s="614"/>
      <c r="H774" s="614"/>
      <c r="I774" s="614"/>
      <c r="J774" s="614"/>
      <c r="K774" s="614"/>
      <c r="L774" s="614"/>
      <c r="M774" s="614"/>
      <c r="N774" s="614"/>
      <c r="O774" s="614"/>
      <c r="P774" s="614"/>
      <c r="Q774" s="614"/>
      <c r="R774" s="614"/>
    </row>
    <row r="775" spans="6:18" ht="12.75">
      <c r="F775" s="614"/>
      <c r="G775" s="614"/>
      <c r="H775" s="614"/>
      <c r="I775" s="614"/>
      <c r="J775" s="614"/>
      <c r="K775" s="614"/>
      <c r="L775" s="614"/>
      <c r="M775" s="614"/>
      <c r="N775" s="614"/>
      <c r="O775" s="614"/>
      <c r="P775" s="614"/>
      <c r="Q775" s="614"/>
      <c r="R775" s="614"/>
    </row>
    <row r="776" spans="6:18" ht="12.75">
      <c r="F776" s="614"/>
      <c r="G776" s="614"/>
      <c r="H776" s="614"/>
      <c r="I776" s="614"/>
      <c r="J776" s="614"/>
      <c r="K776" s="614"/>
      <c r="L776" s="614"/>
      <c r="M776" s="614"/>
      <c r="N776" s="614"/>
      <c r="O776" s="614"/>
      <c r="P776" s="614"/>
      <c r="Q776" s="614"/>
      <c r="R776" s="614"/>
    </row>
    <row r="777" spans="6:18" ht="12.75">
      <c r="F777" s="614"/>
      <c r="G777" s="614"/>
      <c r="H777" s="614"/>
      <c r="I777" s="614"/>
      <c r="J777" s="614"/>
      <c r="K777" s="614"/>
      <c r="L777" s="614"/>
      <c r="M777" s="614"/>
      <c r="N777" s="614"/>
      <c r="O777" s="614"/>
      <c r="P777" s="614"/>
      <c r="Q777" s="614"/>
      <c r="R777" s="614"/>
    </row>
    <row r="778" spans="6:18" ht="12.75">
      <c r="F778" s="614"/>
      <c r="G778" s="614"/>
      <c r="H778" s="614"/>
      <c r="I778" s="614"/>
      <c r="J778" s="614"/>
      <c r="K778" s="614"/>
      <c r="L778" s="614"/>
      <c r="M778" s="614"/>
      <c r="N778" s="614"/>
      <c r="O778" s="614"/>
      <c r="P778" s="614"/>
      <c r="Q778" s="614"/>
      <c r="R778" s="614"/>
    </row>
    <row r="779" spans="6:18" ht="12.75">
      <c r="F779" s="614"/>
      <c r="G779" s="614"/>
      <c r="H779" s="614"/>
      <c r="I779" s="614"/>
      <c r="J779" s="614"/>
      <c r="K779" s="614"/>
      <c r="L779" s="614"/>
      <c r="M779" s="614"/>
      <c r="N779" s="614"/>
      <c r="O779" s="614"/>
      <c r="P779" s="614"/>
      <c r="Q779" s="614"/>
      <c r="R779" s="614"/>
    </row>
    <row r="780" spans="6:18" ht="12.75">
      <c r="F780" s="614"/>
      <c r="G780" s="614"/>
      <c r="H780" s="614"/>
      <c r="I780" s="614"/>
      <c r="J780" s="614"/>
      <c r="K780" s="614"/>
      <c r="L780" s="614"/>
      <c r="M780" s="614"/>
      <c r="N780" s="614"/>
      <c r="O780" s="614"/>
      <c r="P780" s="614"/>
      <c r="Q780" s="614"/>
      <c r="R780" s="614"/>
    </row>
    <row r="781" spans="6:18" ht="12.75">
      <c r="F781" s="614"/>
      <c r="G781" s="614"/>
      <c r="H781" s="614"/>
      <c r="I781" s="614"/>
      <c r="J781" s="614"/>
      <c r="K781" s="614"/>
      <c r="L781" s="614"/>
      <c r="M781" s="614"/>
      <c r="N781" s="614"/>
      <c r="O781" s="614"/>
      <c r="P781" s="614"/>
      <c r="Q781" s="614"/>
      <c r="R781" s="614"/>
    </row>
    <row r="782" spans="6:18" ht="12.75">
      <c r="F782" s="614"/>
      <c r="G782" s="614"/>
      <c r="H782" s="614"/>
      <c r="I782" s="614"/>
      <c r="J782" s="614"/>
      <c r="K782" s="614"/>
      <c r="L782" s="614"/>
      <c r="M782" s="614"/>
      <c r="N782" s="614"/>
      <c r="O782" s="614"/>
      <c r="P782" s="614"/>
      <c r="Q782" s="614"/>
      <c r="R782" s="614"/>
    </row>
    <row r="783" spans="6:18" ht="12.75">
      <c r="F783" s="614"/>
      <c r="G783" s="614"/>
      <c r="H783" s="614"/>
      <c r="I783" s="614"/>
      <c r="J783" s="614"/>
      <c r="K783" s="614"/>
      <c r="L783" s="614"/>
      <c r="M783" s="614"/>
      <c r="N783" s="614"/>
      <c r="O783" s="614"/>
      <c r="P783" s="614"/>
      <c r="Q783" s="614"/>
      <c r="R783" s="614"/>
    </row>
    <row r="784" spans="6:18" ht="12.75">
      <c r="F784" s="614"/>
      <c r="G784" s="614"/>
      <c r="H784" s="614"/>
      <c r="I784" s="614"/>
      <c r="J784" s="614"/>
      <c r="K784" s="614"/>
      <c r="L784" s="614"/>
      <c r="M784" s="614"/>
      <c r="N784" s="614"/>
      <c r="O784" s="614"/>
      <c r="P784" s="614"/>
      <c r="Q784" s="614"/>
      <c r="R784" s="614"/>
    </row>
    <row r="785" spans="6:18" ht="12.75">
      <c r="F785" s="614"/>
      <c r="G785" s="614"/>
      <c r="H785" s="614"/>
      <c r="I785" s="614"/>
      <c r="J785" s="614"/>
      <c r="K785" s="614"/>
      <c r="L785" s="614"/>
      <c r="M785" s="614"/>
      <c r="N785" s="614"/>
      <c r="O785" s="614"/>
      <c r="P785" s="614"/>
      <c r="Q785" s="614"/>
      <c r="R785" s="614"/>
    </row>
    <row r="786" spans="6:18" ht="12.75">
      <c r="F786" s="614"/>
      <c r="G786" s="614"/>
      <c r="H786" s="614"/>
      <c r="I786" s="614"/>
      <c r="J786" s="614"/>
      <c r="K786" s="614"/>
      <c r="L786" s="614"/>
      <c r="M786" s="614"/>
      <c r="N786" s="614"/>
      <c r="O786" s="614"/>
      <c r="P786" s="614"/>
      <c r="Q786" s="614"/>
      <c r="R786" s="614"/>
    </row>
    <row r="787" spans="6:18" ht="12.75">
      <c r="F787" s="614"/>
      <c r="G787" s="614"/>
      <c r="H787" s="614"/>
      <c r="I787" s="614"/>
      <c r="J787" s="614"/>
      <c r="K787" s="614"/>
      <c r="L787" s="614"/>
      <c r="M787" s="614"/>
      <c r="N787" s="614"/>
      <c r="O787" s="614"/>
      <c r="P787" s="614"/>
      <c r="Q787" s="614"/>
      <c r="R787" s="614"/>
    </row>
    <row r="788" spans="6:18" ht="12.75">
      <c r="F788" s="614"/>
      <c r="G788" s="614"/>
      <c r="H788" s="614"/>
      <c r="I788" s="614"/>
      <c r="J788" s="614"/>
      <c r="K788" s="614"/>
      <c r="L788" s="614"/>
      <c r="M788" s="614"/>
      <c r="N788" s="614"/>
      <c r="O788" s="614"/>
      <c r="P788" s="614"/>
      <c r="Q788" s="614"/>
      <c r="R788" s="614"/>
    </row>
    <row r="789" spans="6:18" ht="12.75">
      <c r="F789" s="614"/>
      <c r="G789" s="614"/>
      <c r="H789" s="614"/>
      <c r="I789" s="614"/>
      <c r="J789" s="614"/>
      <c r="K789" s="614"/>
      <c r="L789" s="614"/>
      <c r="M789" s="614"/>
      <c r="N789" s="614"/>
      <c r="O789" s="614"/>
      <c r="P789" s="614"/>
      <c r="Q789" s="614"/>
      <c r="R789" s="614"/>
    </row>
    <row r="790" spans="6:18" ht="12.75">
      <c r="F790" s="614"/>
      <c r="G790" s="614"/>
      <c r="H790" s="614"/>
      <c r="I790" s="614"/>
      <c r="J790" s="614"/>
      <c r="K790" s="614"/>
      <c r="L790" s="614"/>
      <c r="M790" s="614"/>
      <c r="N790" s="614"/>
      <c r="O790" s="614"/>
      <c r="P790" s="614"/>
      <c r="Q790" s="614"/>
      <c r="R790" s="614"/>
    </row>
    <row r="791" spans="6:18" ht="12.75">
      <c r="F791" s="614"/>
      <c r="G791" s="614"/>
      <c r="H791" s="614"/>
      <c r="I791" s="614"/>
      <c r="J791" s="614"/>
      <c r="K791" s="614"/>
      <c r="L791" s="614"/>
      <c r="M791" s="614"/>
      <c r="N791" s="614"/>
      <c r="O791" s="614"/>
      <c r="P791" s="614"/>
      <c r="Q791" s="614"/>
      <c r="R791" s="614"/>
    </row>
    <row r="792" spans="6:18" ht="12.75">
      <c r="F792" s="614"/>
      <c r="G792" s="614"/>
      <c r="H792" s="614"/>
      <c r="I792" s="614"/>
      <c r="J792" s="614"/>
      <c r="K792" s="614"/>
      <c r="L792" s="614"/>
      <c r="M792" s="614"/>
      <c r="N792" s="614"/>
      <c r="O792" s="614"/>
      <c r="P792" s="614"/>
      <c r="Q792" s="614"/>
      <c r="R792" s="614"/>
    </row>
    <row r="793" spans="6:18" ht="12.75">
      <c r="F793" s="614"/>
      <c r="G793" s="614"/>
      <c r="H793" s="614"/>
      <c r="I793" s="614"/>
      <c r="J793" s="614"/>
      <c r="K793" s="614"/>
      <c r="L793" s="614"/>
      <c r="M793" s="614"/>
      <c r="N793" s="614"/>
      <c r="O793" s="614"/>
      <c r="P793" s="614"/>
      <c r="Q793" s="614"/>
      <c r="R793" s="614"/>
    </row>
    <row r="794" spans="6:18" ht="12.75">
      <c r="F794" s="614"/>
      <c r="G794" s="614"/>
      <c r="H794" s="614"/>
      <c r="I794" s="614"/>
      <c r="J794" s="614"/>
      <c r="K794" s="614"/>
      <c r="L794" s="614"/>
      <c r="M794" s="614"/>
      <c r="N794" s="614"/>
      <c r="O794" s="614"/>
      <c r="P794" s="614"/>
      <c r="Q794" s="614"/>
      <c r="R794" s="614"/>
    </row>
    <row r="795" spans="6:18" ht="12.75">
      <c r="F795" s="614"/>
      <c r="G795" s="614"/>
      <c r="H795" s="614"/>
      <c r="I795" s="614"/>
      <c r="J795" s="614"/>
      <c r="K795" s="614"/>
      <c r="L795" s="614"/>
      <c r="M795" s="614"/>
      <c r="N795" s="614"/>
      <c r="O795" s="614"/>
      <c r="P795" s="614"/>
      <c r="Q795" s="614"/>
      <c r="R795" s="614"/>
    </row>
    <row r="796" spans="6:18" ht="12.75">
      <c r="F796" s="614"/>
      <c r="G796" s="614"/>
      <c r="H796" s="614"/>
      <c r="I796" s="614"/>
      <c r="J796" s="614"/>
      <c r="K796" s="614"/>
      <c r="L796" s="614"/>
      <c r="M796" s="614"/>
      <c r="N796" s="614"/>
      <c r="O796" s="614"/>
      <c r="P796" s="614"/>
      <c r="Q796" s="614"/>
      <c r="R796" s="614"/>
    </row>
    <row r="797" spans="6:18" ht="12.75">
      <c r="F797" s="614"/>
      <c r="G797" s="614"/>
      <c r="H797" s="614"/>
      <c r="I797" s="614"/>
      <c r="J797" s="614"/>
      <c r="K797" s="614"/>
      <c r="L797" s="614"/>
      <c r="M797" s="614"/>
      <c r="N797" s="614"/>
      <c r="O797" s="614"/>
      <c r="P797" s="614"/>
      <c r="Q797" s="614"/>
      <c r="R797" s="614"/>
    </row>
    <row r="798" spans="6:18" ht="12.75">
      <c r="F798" s="614"/>
      <c r="G798" s="614"/>
      <c r="H798" s="614"/>
      <c r="I798" s="614"/>
      <c r="J798" s="614"/>
      <c r="K798" s="614"/>
      <c r="L798" s="614"/>
      <c r="M798" s="614"/>
      <c r="N798" s="614"/>
      <c r="O798" s="614"/>
      <c r="P798" s="614"/>
      <c r="Q798" s="614"/>
      <c r="R798" s="614"/>
    </row>
    <row r="799" spans="6:18" ht="12.75">
      <c r="F799" s="614"/>
      <c r="G799" s="614"/>
      <c r="H799" s="614"/>
      <c r="I799" s="614"/>
      <c r="J799" s="614"/>
      <c r="K799" s="614"/>
      <c r="L799" s="614"/>
      <c r="M799" s="614"/>
      <c r="N799" s="614"/>
      <c r="O799" s="614"/>
      <c r="P799" s="614"/>
      <c r="Q799" s="614"/>
      <c r="R799" s="614"/>
    </row>
    <row r="800" spans="6:18" ht="12.75">
      <c r="F800" s="614"/>
      <c r="G800" s="614"/>
      <c r="H800" s="614"/>
      <c r="I800" s="614"/>
      <c r="J800" s="614"/>
      <c r="K800" s="614"/>
      <c r="L800" s="614"/>
      <c r="M800" s="614"/>
      <c r="N800" s="614"/>
      <c r="O800" s="614"/>
      <c r="P800" s="614"/>
      <c r="Q800" s="614"/>
      <c r="R800" s="614"/>
    </row>
    <row r="801" spans="6:18" ht="12.75">
      <c r="F801" s="614"/>
      <c r="G801" s="614"/>
      <c r="H801" s="614"/>
      <c r="I801" s="614"/>
      <c r="J801" s="614"/>
      <c r="K801" s="614"/>
      <c r="L801" s="614"/>
      <c r="M801" s="614"/>
      <c r="N801" s="614"/>
      <c r="O801" s="614"/>
      <c r="P801" s="614"/>
      <c r="Q801" s="614"/>
      <c r="R801" s="614"/>
    </row>
    <row r="802" spans="6:18" ht="12.75">
      <c r="F802" s="614"/>
      <c r="G802" s="614"/>
      <c r="H802" s="614"/>
      <c r="I802" s="614"/>
      <c r="J802" s="614"/>
      <c r="K802" s="614"/>
      <c r="L802" s="614"/>
      <c r="M802" s="614"/>
      <c r="N802" s="614"/>
      <c r="O802" s="614"/>
      <c r="P802" s="614"/>
      <c r="Q802" s="614"/>
      <c r="R802" s="614"/>
    </row>
    <row r="803" spans="6:18" ht="12.75">
      <c r="F803" s="614"/>
      <c r="G803" s="614"/>
      <c r="H803" s="614"/>
      <c r="I803" s="614"/>
      <c r="J803" s="614"/>
      <c r="K803" s="614"/>
      <c r="L803" s="614"/>
      <c r="M803" s="614"/>
      <c r="N803" s="614"/>
      <c r="O803" s="614"/>
      <c r="P803" s="614"/>
      <c r="Q803" s="614"/>
      <c r="R803" s="614"/>
    </row>
    <row r="804" spans="6:18" ht="12.75">
      <c r="F804" s="614"/>
      <c r="G804" s="614"/>
      <c r="H804" s="614"/>
      <c r="I804" s="614"/>
      <c r="J804" s="614"/>
      <c r="K804" s="614"/>
      <c r="L804" s="614"/>
      <c r="M804" s="614"/>
      <c r="N804" s="614"/>
      <c r="O804" s="614"/>
      <c r="P804" s="614"/>
      <c r="Q804" s="614"/>
      <c r="R804" s="614"/>
    </row>
    <row r="805" spans="6:18" ht="12.75">
      <c r="F805" s="614"/>
      <c r="G805" s="614"/>
      <c r="H805" s="614"/>
      <c r="I805" s="614"/>
      <c r="J805" s="614"/>
      <c r="K805" s="614"/>
      <c r="L805" s="614"/>
      <c r="M805" s="614"/>
      <c r="N805" s="614"/>
      <c r="O805" s="614"/>
      <c r="P805" s="614"/>
      <c r="Q805" s="614"/>
      <c r="R805" s="614"/>
    </row>
    <row r="806" spans="6:18" ht="12.75">
      <c r="F806" s="614"/>
      <c r="G806" s="614"/>
      <c r="H806" s="614"/>
      <c r="I806" s="614"/>
      <c r="J806" s="614"/>
      <c r="K806" s="614"/>
      <c r="L806" s="614"/>
      <c r="M806" s="614"/>
      <c r="N806" s="614"/>
      <c r="O806" s="614"/>
      <c r="P806" s="614"/>
      <c r="Q806" s="614"/>
      <c r="R806" s="614"/>
    </row>
    <row r="807" spans="6:18" ht="12.75">
      <c r="F807" s="614"/>
      <c r="G807" s="614"/>
      <c r="H807" s="614"/>
      <c r="I807" s="614"/>
      <c r="J807" s="614"/>
      <c r="K807" s="614"/>
      <c r="L807" s="614"/>
      <c r="M807" s="614"/>
      <c r="N807" s="614"/>
      <c r="O807" s="614"/>
      <c r="P807" s="614"/>
      <c r="Q807" s="614"/>
      <c r="R807" s="614"/>
    </row>
    <row r="808" spans="6:18" ht="12.75">
      <c r="F808" s="614"/>
      <c r="G808" s="614"/>
      <c r="H808" s="614"/>
      <c r="I808" s="614"/>
      <c r="J808" s="614"/>
      <c r="K808" s="614"/>
      <c r="L808" s="614"/>
      <c r="M808" s="614"/>
      <c r="N808" s="614"/>
      <c r="O808" s="614"/>
      <c r="P808" s="614"/>
      <c r="Q808" s="614"/>
      <c r="R808" s="614"/>
    </row>
    <row r="809" spans="6:18" ht="12.75">
      <c r="F809" s="614"/>
      <c r="G809" s="614"/>
      <c r="H809" s="614"/>
      <c r="I809" s="614"/>
      <c r="J809" s="614"/>
      <c r="K809" s="614"/>
      <c r="L809" s="614"/>
      <c r="M809" s="614"/>
      <c r="N809" s="614"/>
      <c r="O809" s="614"/>
      <c r="P809" s="614"/>
      <c r="Q809" s="614"/>
      <c r="R809" s="614"/>
    </row>
    <row r="810" spans="6:18" ht="12.75">
      <c r="F810" s="614"/>
      <c r="G810" s="614"/>
      <c r="H810" s="614"/>
      <c r="I810" s="614"/>
      <c r="J810" s="614"/>
      <c r="K810" s="614"/>
      <c r="L810" s="614"/>
      <c r="M810" s="614"/>
      <c r="N810" s="614"/>
      <c r="O810" s="614"/>
      <c r="P810" s="614"/>
      <c r="Q810" s="614"/>
      <c r="R810" s="614"/>
    </row>
    <row r="811" spans="6:18" ht="12.75">
      <c r="F811" s="614"/>
      <c r="G811" s="614"/>
      <c r="H811" s="614"/>
      <c r="I811" s="614"/>
      <c r="J811" s="614"/>
      <c r="K811" s="614"/>
      <c r="L811" s="614"/>
      <c r="M811" s="614"/>
      <c r="N811" s="614"/>
      <c r="O811" s="614"/>
      <c r="P811" s="614"/>
      <c r="Q811" s="614"/>
      <c r="R811" s="614"/>
    </row>
    <row r="812" spans="6:18" ht="12.75">
      <c r="F812" s="614"/>
      <c r="G812" s="614"/>
      <c r="H812" s="614"/>
      <c r="I812" s="614"/>
      <c r="J812" s="614"/>
      <c r="K812" s="614"/>
      <c r="L812" s="614"/>
      <c r="M812" s="614"/>
      <c r="N812" s="614"/>
      <c r="O812" s="614"/>
      <c r="P812" s="614"/>
      <c r="Q812" s="614"/>
      <c r="R812" s="614"/>
    </row>
    <row r="813" spans="6:18" ht="12.75">
      <c r="F813" s="614"/>
      <c r="G813" s="614"/>
      <c r="H813" s="614"/>
      <c r="I813" s="614"/>
      <c r="J813" s="614"/>
      <c r="K813" s="614"/>
      <c r="L813" s="614"/>
      <c r="M813" s="614"/>
      <c r="N813" s="614"/>
      <c r="O813" s="614"/>
      <c r="P813" s="614"/>
      <c r="Q813" s="614"/>
      <c r="R813" s="614"/>
    </row>
    <row r="814" spans="6:18" ht="12.75">
      <c r="F814" s="614"/>
      <c r="G814" s="614"/>
      <c r="H814" s="614"/>
      <c r="I814" s="614"/>
      <c r="J814" s="614"/>
      <c r="K814" s="614"/>
      <c r="L814" s="614"/>
      <c r="M814" s="614"/>
      <c r="N814" s="614"/>
      <c r="O814" s="614"/>
      <c r="P814" s="614"/>
      <c r="Q814" s="614"/>
      <c r="R814" s="614"/>
    </row>
    <row r="815" spans="6:18" ht="12.75">
      <c r="F815" s="614"/>
      <c r="G815" s="614"/>
      <c r="H815" s="614"/>
      <c r="I815" s="614"/>
      <c r="J815" s="614"/>
      <c r="K815" s="614"/>
      <c r="L815" s="614"/>
      <c r="M815" s="614"/>
      <c r="N815" s="614"/>
      <c r="O815" s="614"/>
      <c r="P815" s="614"/>
      <c r="Q815" s="614"/>
      <c r="R815" s="614"/>
    </row>
    <row r="816" spans="6:18" ht="12.75">
      <c r="F816" s="614"/>
      <c r="G816" s="614"/>
      <c r="H816" s="614"/>
      <c r="I816" s="614"/>
      <c r="J816" s="614"/>
      <c r="K816" s="614"/>
      <c r="L816" s="614"/>
      <c r="M816" s="614"/>
      <c r="N816" s="614"/>
      <c r="O816" s="614"/>
      <c r="P816" s="614"/>
      <c r="Q816" s="614"/>
      <c r="R816" s="614"/>
    </row>
    <row r="817" spans="6:18" ht="12.75">
      <c r="F817" s="614"/>
      <c r="G817" s="614"/>
      <c r="H817" s="614"/>
      <c r="I817" s="614"/>
      <c r="J817" s="614"/>
      <c r="K817" s="614"/>
      <c r="L817" s="614"/>
      <c r="M817" s="614"/>
      <c r="N817" s="614"/>
      <c r="O817" s="614"/>
      <c r="P817" s="614"/>
      <c r="Q817" s="614"/>
      <c r="R817" s="614"/>
    </row>
    <row r="818" spans="6:18" ht="12.75">
      <c r="F818" s="614"/>
      <c r="G818" s="614"/>
      <c r="H818" s="614"/>
      <c r="I818" s="614"/>
      <c r="J818" s="614"/>
      <c r="K818" s="614"/>
      <c r="L818" s="614"/>
      <c r="M818" s="614"/>
      <c r="N818" s="614"/>
      <c r="O818" s="614"/>
      <c r="P818" s="614"/>
      <c r="Q818" s="614"/>
      <c r="R818" s="614"/>
    </row>
    <row r="819" spans="6:18" ht="12.75">
      <c r="F819" s="614"/>
      <c r="G819" s="614"/>
      <c r="H819" s="614"/>
      <c r="I819" s="614"/>
      <c r="J819" s="614"/>
      <c r="K819" s="614"/>
      <c r="L819" s="614"/>
      <c r="M819" s="614"/>
      <c r="N819" s="614"/>
      <c r="O819" s="614"/>
      <c r="P819" s="614"/>
      <c r="Q819" s="614"/>
      <c r="R819" s="614"/>
    </row>
    <row r="820" spans="6:18" ht="12.75">
      <c r="F820" s="614"/>
      <c r="G820" s="614"/>
      <c r="H820" s="614"/>
      <c r="I820" s="614"/>
      <c r="J820" s="614"/>
      <c r="K820" s="614"/>
      <c r="L820" s="614"/>
      <c r="M820" s="614"/>
      <c r="N820" s="614"/>
      <c r="O820" s="614"/>
      <c r="P820" s="614"/>
      <c r="Q820" s="614"/>
      <c r="R820" s="614"/>
    </row>
    <row r="821" spans="6:18" ht="12.75">
      <c r="F821" s="614"/>
      <c r="G821" s="614"/>
      <c r="H821" s="614"/>
      <c r="I821" s="614"/>
      <c r="J821" s="614"/>
      <c r="K821" s="614"/>
      <c r="L821" s="614"/>
      <c r="M821" s="614"/>
      <c r="N821" s="614"/>
      <c r="O821" s="614"/>
      <c r="P821" s="614"/>
      <c r="Q821" s="614"/>
      <c r="R821" s="614"/>
    </row>
    <row r="822" spans="6:18" ht="12.75">
      <c r="F822" s="614"/>
      <c r="G822" s="614"/>
      <c r="H822" s="614"/>
      <c r="I822" s="614"/>
      <c r="J822" s="614"/>
      <c r="K822" s="614"/>
      <c r="L822" s="614"/>
      <c r="M822" s="614"/>
      <c r="N822" s="614"/>
      <c r="O822" s="614"/>
      <c r="P822" s="614"/>
      <c r="Q822" s="614"/>
      <c r="R822" s="614"/>
    </row>
    <row r="823" spans="6:18" ht="12.75">
      <c r="F823" s="614"/>
      <c r="G823" s="614"/>
      <c r="H823" s="614"/>
      <c r="I823" s="614"/>
      <c r="J823" s="614"/>
      <c r="K823" s="614"/>
      <c r="L823" s="614"/>
      <c r="M823" s="614"/>
      <c r="N823" s="614"/>
      <c r="O823" s="614"/>
      <c r="P823" s="614"/>
      <c r="Q823" s="614"/>
      <c r="R823" s="614"/>
    </row>
    <row r="824" spans="6:18" ht="12.75">
      <c r="F824" s="614"/>
      <c r="G824" s="614"/>
      <c r="H824" s="614"/>
      <c r="I824" s="614"/>
      <c r="J824" s="614"/>
      <c r="K824" s="614"/>
      <c r="L824" s="614"/>
      <c r="M824" s="614"/>
      <c r="N824" s="614"/>
      <c r="O824" s="614"/>
      <c r="P824" s="614"/>
      <c r="Q824" s="614"/>
      <c r="R824" s="614"/>
    </row>
    <row r="825" spans="6:18" ht="12.75">
      <c r="F825" s="614"/>
      <c r="G825" s="614"/>
      <c r="H825" s="614"/>
      <c r="I825" s="614"/>
      <c r="J825" s="614"/>
      <c r="K825" s="614"/>
      <c r="L825" s="614"/>
      <c r="M825" s="614"/>
      <c r="N825" s="614"/>
      <c r="O825" s="614"/>
      <c r="P825" s="614"/>
      <c r="Q825" s="614"/>
      <c r="R825" s="614"/>
    </row>
    <row r="826" spans="6:18" ht="12.75">
      <c r="F826" s="614"/>
      <c r="G826" s="614"/>
      <c r="H826" s="614"/>
      <c r="I826" s="614"/>
      <c r="J826" s="614"/>
      <c r="K826" s="614"/>
      <c r="L826" s="614"/>
      <c r="M826" s="614"/>
      <c r="N826" s="614"/>
      <c r="O826" s="614"/>
      <c r="P826" s="614"/>
      <c r="Q826" s="614"/>
      <c r="R826" s="614"/>
    </row>
    <row r="827" spans="6:18" ht="12.75">
      <c r="F827" s="614"/>
      <c r="G827" s="614"/>
      <c r="H827" s="614"/>
      <c r="I827" s="614"/>
      <c r="J827" s="614"/>
      <c r="K827" s="614"/>
      <c r="L827" s="614"/>
      <c r="M827" s="614"/>
      <c r="N827" s="614"/>
      <c r="O827" s="614"/>
      <c r="P827" s="614"/>
      <c r="Q827" s="614"/>
      <c r="R827" s="614"/>
    </row>
    <row r="828" spans="6:18" ht="12.75">
      <c r="F828" s="614"/>
      <c r="G828" s="614"/>
      <c r="H828" s="614"/>
      <c r="I828" s="614"/>
      <c r="J828" s="614"/>
      <c r="K828" s="614"/>
      <c r="L828" s="614"/>
      <c r="M828" s="614"/>
      <c r="N828" s="614"/>
      <c r="O828" s="614"/>
      <c r="P828" s="614"/>
      <c r="Q828" s="614"/>
      <c r="R828" s="614"/>
    </row>
    <row r="829" spans="6:18" ht="12.75">
      <c r="F829" s="614"/>
      <c r="G829" s="614"/>
      <c r="H829" s="614"/>
      <c r="I829" s="614"/>
      <c r="J829" s="614"/>
      <c r="K829" s="614"/>
      <c r="L829" s="614"/>
      <c r="M829" s="614"/>
      <c r="N829" s="614"/>
      <c r="O829" s="614"/>
      <c r="P829" s="614"/>
      <c r="Q829" s="614"/>
      <c r="R829" s="614"/>
    </row>
    <row r="830" spans="6:18" ht="12.75">
      <c r="F830" s="614"/>
      <c r="G830" s="614"/>
      <c r="H830" s="614"/>
      <c r="I830" s="614"/>
      <c r="J830" s="614"/>
      <c r="K830" s="614"/>
      <c r="L830" s="614"/>
      <c r="M830" s="614"/>
      <c r="N830" s="614"/>
      <c r="O830" s="614"/>
      <c r="P830" s="614"/>
      <c r="Q830" s="614"/>
      <c r="R830" s="614"/>
    </row>
    <row r="831" spans="6:18" ht="12.75">
      <c r="F831" s="614"/>
      <c r="G831" s="614"/>
      <c r="H831" s="614"/>
      <c r="I831" s="614"/>
      <c r="J831" s="614"/>
      <c r="K831" s="614"/>
      <c r="L831" s="614"/>
      <c r="M831" s="614"/>
      <c r="N831" s="614"/>
      <c r="O831" s="614"/>
      <c r="P831" s="614"/>
      <c r="Q831" s="614"/>
      <c r="R831" s="614"/>
    </row>
    <row r="832" spans="6:18" ht="12.75">
      <c r="F832" s="614"/>
      <c r="G832" s="614"/>
      <c r="H832" s="614"/>
      <c r="I832" s="614"/>
      <c r="J832" s="614"/>
      <c r="K832" s="614"/>
      <c r="L832" s="614"/>
      <c r="M832" s="614"/>
      <c r="N832" s="614"/>
      <c r="O832" s="614"/>
      <c r="P832" s="614"/>
      <c r="Q832" s="614"/>
      <c r="R832" s="614"/>
    </row>
    <row r="833" spans="6:18" ht="12.75">
      <c r="F833" s="614"/>
      <c r="G833" s="614"/>
      <c r="H833" s="614"/>
      <c r="I833" s="614"/>
      <c r="J833" s="614"/>
      <c r="K833" s="614"/>
      <c r="L833" s="614"/>
      <c r="M833" s="614"/>
      <c r="N833" s="614"/>
      <c r="O833" s="614"/>
      <c r="P833" s="614"/>
      <c r="Q833" s="614"/>
      <c r="R833" s="614"/>
    </row>
    <row r="834" spans="6:18" ht="12.75">
      <c r="F834" s="614"/>
      <c r="G834" s="614"/>
      <c r="H834" s="614"/>
      <c r="I834" s="614"/>
      <c r="J834" s="614"/>
      <c r="K834" s="614"/>
      <c r="L834" s="614"/>
      <c r="M834" s="614"/>
      <c r="N834" s="614"/>
      <c r="O834" s="614"/>
      <c r="P834" s="614"/>
      <c r="Q834" s="614"/>
      <c r="R834" s="614"/>
    </row>
    <row r="835" spans="6:18" ht="12.75">
      <c r="F835" s="614"/>
      <c r="G835" s="614"/>
      <c r="H835" s="614"/>
      <c r="I835" s="614"/>
      <c r="J835" s="614"/>
      <c r="K835" s="614"/>
      <c r="L835" s="614"/>
      <c r="M835" s="614"/>
      <c r="N835" s="614"/>
      <c r="O835" s="614"/>
      <c r="P835" s="614"/>
      <c r="Q835" s="614"/>
      <c r="R835" s="614"/>
    </row>
    <row r="836" spans="6:18" ht="12.75">
      <c r="F836" s="614"/>
      <c r="G836" s="614"/>
      <c r="H836" s="614"/>
      <c r="I836" s="614"/>
      <c r="J836" s="614"/>
      <c r="K836" s="614"/>
      <c r="L836" s="614"/>
      <c r="M836" s="614"/>
      <c r="N836" s="614"/>
      <c r="O836" s="614"/>
      <c r="P836" s="614"/>
      <c r="Q836" s="614"/>
      <c r="R836" s="614"/>
    </row>
    <row r="837" spans="6:18" ht="12.75">
      <c r="F837" s="614"/>
      <c r="G837" s="614"/>
      <c r="H837" s="614"/>
      <c r="I837" s="614"/>
      <c r="J837" s="614"/>
      <c r="K837" s="614"/>
      <c r="L837" s="614"/>
      <c r="M837" s="614"/>
      <c r="N837" s="614"/>
      <c r="O837" s="614"/>
      <c r="P837" s="614"/>
      <c r="Q837" s="614"/>
      <c r="R837" s="614"/>
    </row>
    <row r="838" spans="6:18" ht="12.75">
      <c r="F838" s="614"/>
      <c r="G838" s="614"/>
      <c r="H838" s="614"/>
      <c r="I838" s="614"/>
      <c r="J838" s="614"/>
      <c r="K838" s="614"/>
      <c r="L838" s="614"/>
      <c r="M838" s="614"/>
      <c r="N838" s="614"/>
      <c r="O838" s="614"/>
      <c r="P838" s="614"/>
      <c r="Q838" s="614"/>
      <c r="R838" s="614"/>
    </row>
    <row r="839" spans="6:18" ht="12.75">
      <c r="F839" s="614"/>
      <c r="G839" s="614"/>
      <c r="H839" s="614"/>
      <c r="I839" s="614"/>
      <c r="J839" s="614"/>
      <c r="K839" s="614"/>
      <c r="L839" s="614"/>
      <c r="M839" s="614"/>
      <c r="N839" s="614"/>
      <c r="O839" s="614"/>
      <c r="P839" s="614"/>
      <c r="Q839" s="614"/>
      <c r="R839" s="614"/>
    </row>
    <row r="840" spans="6:18" ht="12.75">
      <c r="F840" s="614"/>
      <c r="G840" s="614"/>
      <c r="H840" s="614"/>
      <c r="I840" s="614"/>
      <c r="J840" s="614"/>
      <c r="K840" s="614"/>
      <c r="L840" s="614"/>
      <c r="M840" s="614"/>
      <c r="N840" s="614"/>
      <c r="O840" s="614"/>
      <c r="P840" s="614"/>
      <c r="Q840" s="614"/>
      <c r="R840" s="614"/>
    </row>
    <row r="841" spans="6:18" ht="12.75">
      <c r="F841" s="614"/>
      <c r="G841" s="614"/>
      <c r="H841" s="614"/>
      <c r="I841" s="614"/>
      <c r="J841" s="614"/>
      <c r="K841" s="614"/>
      <c r="L841" s="614"/>
      <c r="M841" s="614"/>
      <c r="N841" s="614"/>
      <c r="O841" s="614"/>
      <c r="P841" s="614"/>
      <c r="Q841" s="614"/>
      <c r="R841" s="614"/>
    </row>
    <row r="842" spans="6:18" ht="12.75">
      <c r="F842" s="614"/>
      <c r="G842" s="614"/>
      <c r="H842" s="614"/>
      <c r="I842" s="614"/>
      <c r="J842" s="614"/>
      <c r="K842" s="614"/>
      <c r="L842" s="614"/>
      <c r="M842" s="614"/>
      <c r="N842" s="614"/>
      <c r="O842" s="614"/>
      <c r="P842" s="614"/>
      <c r="Q842" s="614"/>
      <c r="R842" s="614"/>
    </row>
    <row r="843" spans="6:18" ht="12.75">
      <c r="F843" s="614"/>
      <c r="G843" s="614"/>
      <c r="H843" s="614"/>
      <c r="I843" s="614"/>
      <c r="J843" s="614"/>
      <c r="K843" s="614"/>
      <c r="L843" s="614"/>
      <c r="M843" s="614"/>
      <c r="N843" s="614"/>
      <c r="O843" s="614"/>
      <c r="P843" s="614"/>
      <c r="Q843" s="614"/>
      <c r="R843" s="614"/>
    </row>
    <row r="844" spans="6:18" ht="12.75">
      <c r="F844" s="614"/>
      <c r="G844" s="614"/>
      <c r="H844" s="614"/>
      <c r="I844" s="614"/>
      <c r="J844" s="614"/>
      <c r="K844" s="614"/>
      <c r="L844" s="614"/>
      <c r="M844" s="614"/>
      <c r="N844" s="614"/>
      <c r="O844" s="614"/>
      <c r="P844" s="614"/>
      <c r="Q844" s="614"/>
      <c r="R844" s="614"/>
    </row>
    <row r="845" spans="6:18" ht="12.75">
      <c r="F845" s="614"/>
      <c r="G845" s="614"/>
      <c r="H845" s="614"/>
      <c r="I845" s="614"/>
      <c r="J845" s="614"/>
      <c r="K845" s="614"/>
      <c r="L845" s="614"/>
      <c r="M845" s="614"/>
      <c r="N845" s="614"/>
      <c r="O845" s="614"/>
      <c r="P845" s="614"/>
      <c r="Q845" s="614"/>
      <c r="R845" s="614"/>
    </row>
    <row r="846" spans="6:18" ht="12.75">
      <c r="F846" s="614"/>
      <c r="G846" s="614"/>
      <c r="H846" s="614"/>
      <c r="I846" s="614"/>
      <c r="J846" s="614"/>
      <c r="K846" s="614"/>
      <c r="L846" s="614"/>
      <c r="M846" s="614"/>
      <c r="N846" s="614"/>
      <c r="O846" s="614"/>
      <c r="P846" s="614"/>
      <c r="Q846" s="614"/>
      <c r="R846" s="614"/>
    </row>
    <row r="847" spans="6:18" ht="12.75">
      <c r="F847" s="614"/>
      <c r="G847" s="614"/>
      <c r="H847" s="614"/>
      <c r="I847" s="614"/>
      <c r="J847" s="614"/>
      <c r="K847" s="614"/>
      <c r="L847" s="614"/>
      <c r="M847" s="614"/>
      <c r="N847" s="614"/>
      <c r="O847" s="614"/>
      <c r="P847" s="614"/>
      <c r="Q847" s="614"/>
      <c r="R847" s="614"/>
    </row>
    <row r="848" spans="6:18" ht="12.75">
      <c r="F848" s="614"/>
      <c r="G848" s="614"/>
      <c r="H848" s="614"/>
      <c r="I848" s="614"/>
      <c r="J848" s="614"/>
      <c r="K848" s="614"/>
      <c r="L848" s="614"/>
      <c r="M848" s="614"/>
      <c r="N848" s="614"/>
      <c r="O848" s="614"/>
      <c r="P848" s="614"/>
      <c r="Q848" s="614"/>
      <c r="R848" s="614"/>
    </row>
    <row r="849" spans="6:18" ht="12.75">
      <c r="F849" s="614"/>
      <c r="G849" s="614"/>
      <c r="H849" s="614"/>
      <c r="I849" s="614"/>
      <c r="J849" s="614"/>
      <c r="K849" s="614"/>
      <c r="L849" s="614"/>
      <c r="M849" s="614"/>
      <c r="N849" s="614"/>
      <c r="O849" s="614"/>
      <c r="P849" s="614"/>
      <c r="Q849" s="614"/>
      <c r="R849" s="614"/>
    </row>
    <row r="850" spans="6:18" ht="12.75">
      <c r="F850" s="614"/>
      <c r="G850" s="614"/>
      <c r="H850" s="614"/>
      <c r="I850" s="614"/>
      <c r="J850" s="614"/>
      <c r="K850" s="614"/>
      <c r="L850" s="614"/>
      <c r="M850" s="614"/>
      <c r="N850" s="614"/>
      <c r="O850" s="614"/>
      <c r="P850" s="614"/>
      <c r="Q850" s="614"/>
      <c r="R850" s="614"/>
    </row>
    <row r="851" spans="6:18" ht="12.75">
      <c r="F851" s="614"/>
      <c r="G851" s="614"/>
      <c r="H851" s="614"/>
      <c r="I851" s="614"/>
      <c r="J851" s="614"/>
      <c r="K851" s="614"/>
      <c r="L851" s="614"/>
      <c r="M851" s="614"/>
      <c r="N851" s="614"/>
      <c r="O851" s="614"/>
      <c r="P851" s="614"/>
      <c r="Q851" s="614"/>
      <c r="R851" s="614"/>
    </row>
    <row r="852" spans="6:18" ht="12.75">
      <c r="F852" s="614"/>
      <c r="G852" s="614"/>
      <c r="H852" s="614"/>
      <c r="I852" s="614"/>
      <c r="J852" s="614"/>
      <c r="K852" s="614"/>
      <c r="L852" s="614"/>
      <c r="M852" s="614"/>
      <c r="N852" s="614"/>
      <c r="O852" s="614"/>
      <c r="P852" s="614"/>
      <c r="Q852" s="614"/>
      <c r="R852" s="614"/>
    </row>
    <row r="853" spans="6:18" ht="12.75">
      <c r="F853" s="614"/>
      <c r="G853" s="614"/>
      <c r="H853" s="614"/>
      <c r="I853" s="614"/>
      <c r="J853" s="614"/>
      <c r="K853" s="614"/>
      <c r="L853" s="614"/>
      <c r="M853" s="614"/>
      <c r="N853" s="614"/>
      <c r="O853" s="614"/>
      <c r="P853" s="614"/>
      <c r="Q853" s="614"/>
      <c r="R853" s="614"/>
    </row>
    <row r="854" spans="6:18" ht="12.75">
      <c r="F854" s="614"/>
      <c r="G854" s="614"/>
      <c r="H854" s="614"/>
      <c r="I854" s="614"/>
      <c r="J854" s="614"/>
      <c r="K854" s="614"/>
      <c r="L854" s="614"/>
      <c r="M854" s="614"/>
      <c r="N854" s="614"/>
      <c r="O854" s="614"/>
      <c r="P854" s="614"/>
      <c r="Q854" s="614"/>
      <c r="R854" s="614"/>
    </row>
    <row r="855" spans="6:18" ht="12.75">
      <c r="F855" s="614"/>
      <c r="G855" s="614"/>
      <c r="H855" s="614"/>
      <c r="I855" s="614"/>
      <c r="J855" s="614"/>
      <c r="K855" s="614"/>
      <c r="L855" s="614"/>
      <c r="M855" s="614"/>
      <c r="N855" s="614"/>
      <c r="O855" s="614"/>
      <c r="P855" s="614"/>
      <c r="Q855" s="614"/>
      <c r="R855" s="614"/>
    </row>
    <row r="856" spans="6:18" ht="12.75">
      <c r="F856" s="614"/>
      <c r="G856" s="614"/>
      <c r="H856" s="614"/>
      <c r="I856" s="614"/>
      <c r="J856" s="614"/>
      <c r="K856" s="614"/>
      <c r="L856" s="614"/>
      <c r="M856" s="614"/>
      <c r="N856" s="614"/>
      <c r="O856" s="614"/>
      <c r="P856" s="614"/>
      <c r="Q856" s="614"/>
      <c r="R856" s="614"/>
    </row>
    <row r="857" spans="6:18" ht="12.75">
      <c r="F857" s="614"/>
      <c r="G857" s="614"/>
      <c r="H857" s="614"/>
      <c r="I857" s="614"/>
      <c r="J857" s="614"/>
      <c r="K857" s="614"/>
      <c r="L857" s="614"/>
      <c r="M857" s="614"/>
      <c r="N857" s="614"/>
      <c r="O857" s="614"/>
      <c r="P857" s="614"/>
      <c r="Q857" s="614"/>
      <c r="R857" s="614"/>
    </row>
    <row r="858" spans="6:18" ht="12.75">
      <c r="F858" s="614"/>
      <c r="G858" s="614"/>
      <c r="H858" s="614"/>
      <c r="I858" s="614"/>
      <c r="J858" s="614"/>
      <c r="K858" s="614"/>
      <c r="L858" s="614"/>
      <c r="M858" s="614"/>
      <c r="N858" s="614"/>
      <c r="O858" s="614"/>
      <c r="P858" s="614"/>
      <c r="Q858" s="614"/>
      <c r="R858" s="614"/>
    </row>
    <row r="859" spans="6:18" ht="12.75">
      <c r="F859" s="614"/>
      <c r="G859" s="614"/>
      <c r="H859" s="614"/>
      <c r="I859" s="614"/>
      <c r="J859" s="614"/>
      <c r="K859" s="614"/>
      <c r="L859" s="614"/>
      <c r="M859" s="614"/>
      <c r="N859" s="614"/>
      <c r="O859" s="614"/>
      <c r="P859" s="614"/>
      <c r="Q859" s="614"/>
      <c r="R859" s="614"/>
    </row>
    <row r="860" spans="6:18" ht="12.75">
      <c r="F860" s="614"/>
      <c r="G860" s="614"/>
      <c r="H860" s="614"/>
      <c r="I860" s="614"/>
      <c r="J860" s="614"/>
      <c r="K860" s="614"/>
      <c r="L860" s="614"/>
      <c r="M860" s="614"/>
      <c r="N860" s="614"/>
      <c r="O860" s="614"/>
      <c r="P860" s="614"/>
      <c r="Q860" s="614"/>
      <c r="R860" s="614"/>
    </row>
    <row r="861" spans="6:18" ht="12.75">
      <c r="F861" s="614"/>
      <c r="G861" s="614"/>
      <c r="H861" s="614"/>
      <c r="I861" s="614"/>
      <c r="J861" s="614"/>
      <c r="K861" s="614"/>
      <c r="L861" s="614"/>
      <c r="M861" s="614"/>
      <c r="N861" s="614"/>
      <c r="O861" s="614"/>
      <c r="P861" s="614"/>
      <c r="Q861" s="614"/>
      <c r="R861" s="614"/>
    </row>
    <row r="862" spans="6:18" ht="12.75">
      <c r="F862" s="614"/>
      <c r="G862" s="614"/>
      <c r="H862" s="614"/>
      <c r="I862" s="614"/>
      <c r="J862" s="614"/>
      <c r="K862" s="614"/>
      <c r="L862" s="614"/>
      <c r="M862" s="614"/>
      <c r="N862" s="614"/>
      <c r="O862" s="614"/>
      <c r="P862" s="614"/>
      <c r="Q862" s="614"/>
      <c r="R862" s="614"/>
    </row>
    <row r="863" spans="6:18" ht="12.75">
      <c r="F863" s="614"/>
      <c r="G863" s="614"/>
      <c r="H863" s="614"/>
      <c r="I863" s="614"/>
      <c r="J863" s="614"/>
      <c r="K863" s="614"/>
      <c r="L863" s="614"/>
      <c r="M863" s="614"/>
      <c r="N863" s="614"/>
      <c r="O863" s="614"/>
      <c r="P863" s="614"/>
      <c r="Q863" s="614"/>
      <c r="R863" s="614"/>
    </row>
    <row r="864" spans="6:18" ht="12.75">
      <c r="F864" s="614"/>
      <c r="G864" s="614"/>
      <c r="H864" s="614"/>
      <c r="I864" s="614"/>
      <c r="J864" s="614"/>
      <c r="K864" s="614"/>
      <c r="L864" s="614"/>
      <c r="M864" s="614"/>
      <c r="N864" s="614"/>
      <c r="O864" s="614"/>
      <c r="P864" s="614"/>
      <c r="Q864" s="614"/>
      <c r="R864" s="614"/>
    </row>
    <row r="865" spans="6:18" ht="12.75">
      <c r="F865" s="614"/>
      <c r="G865" s="614"/>
      <c r="H865" s="614"/>
      <c r="I865" s="614"/>
      <c r="J865" s="614"/>
      <c r="K865" s="614"/>
      <c r="L865" s="614"/>
      <c r="M865" s="614"/>
      <c r="N865" s="614"/>
      <c r="O865" s="614"/>
      <c r="P865" s="614"/>
      <c r="Q865" s="614"/>
      <c r="R865" s="614"/>
    </row>
    <row r="866" spans="6:18" ht="12.75">
      <c r="F866" s="614"/>
      <c r="G866" s="614"/>
      <c r="H866" s="614"/>
      <c r="I866" s="614"/>
      <c r="J866" s="614"/>
      <c r="K866" s="614"/>
      <c r="L866" s="614"/>
      <c r="M866" s="614"/>
      <c r="N866" s="614"/>
      <c r="O866" s="614"/>
      <c r="P866" s="614"/>
      <c r="Q866" s="614"/>
      <c r="R866" s="614"/>
    </row>
    <row r="867" spans="6:18" ht="12.75">
      <c r="F867" s="614"/>
      <c r="G867" s="614"/>
      <c r="H867" s="614"/>
      <c r="I867" s="614"/>
      <c r="J867" s="614"/>
      <c r="K867" s="614"/>
      <c r="L867" s="614"/>
      <c r="M867" s="614"/>
      <c r="N867" s="614"/>
      <c r="O867" s="614"/>
      <c r="P867" s="614"/>
      <c r="Q867" s="614"/>
      <c r="R867" s="614"/>
    </row>
    <row r="868" spans="6:18" ht="12.75">
      <c r="F868" s="614"/>
      <c r="G868" s="614"/>
      <c r="H868" s="614"/>
      <c r="I868" s="614"/>
      <c r="J868" s="614"/>
      <c r="K868" s="614"/>
      <c r="L868" s="614"/>
      <c r="M868" s="614"/>
      <c r="N868" s="614"/>
      <c r="O868" s="614"/>
      <c r="P868" s="614"/>
      <c r="Q868" s="614"/>
      <c r="R868" s="614"/>
    </row>
    <row r="869" spans="6:18" ht="12.75">
      <c r="F869" s="614"/>
      <c r="G869" s="614"/>
      <c r="H869" s="614"/>
      <c r="I869" s="614"/>
      <c r="J869" s="614"/>
      <c r="K869" s="614"/>
      <c r="L869" s="614"/>
      <c r="M869" s="614"/>
      <c r="N869" s="614"/>
      <c r="O869" s="614"/>
      <c r="P869" s="614"/>
      <c r="Q869" s="614"/>
      <c r="R869" s="614"/>
    </row>
    <row r="870" spans="6:18" ht="12.75">
      <c r="F870" s="614"/>
      <c r="G870" s="614"/>
      <c r="H870" s="614"/>
      <c r="I870" s="614"/>
      <c r="J870" s="614"/>
      <c r="K870" s="614"/>
      <c r="L870" s="614"/>
      <c r="M870" s="614"/>
      <c r="N870" s="614"/>
      <c r="O870" s="614"/>
      <c r="P870" s="614"/>
      <c r="Q870" s="614"/>
      <c r="R870" s="614"/>
    </row>
    <row r="871" spans="6:18" ht="12.75">
      <c r="F871" s="614"/>
      <c r="G871" s="614"/>
      <c r="H871" s="614"/>
      <c r="I871" s="614"/>
      <c r="J871" s="614"/>
      <c r="K871" s="614"/>
      <c r="L871" s="614"/>
      <c r="M871" s="614"/>
      <c r="N871" s="614"/>
      <c r="O871" s="614"/>
      <c r="P871" s="614"/>
      <c r="Q871" s="614"/>
      <c r="R871" s="614"/>
    </row>
    <row r="872" spans="6:18" ht="12.75">
      <c r="F872" s="614"/>
      <c r="G872" s="614"/>
      <c r="H872" s="614"/>
      <c r="I872" s="614"/>
      <c r="J872" s="614"/>
      <c r="K872" s="614"/>
      <c r="L872" s="614"/>
      <c r="M872" s="614"/>
      <c r="N872" s="614"/>
      <c r="O872" s="614"/>
      <c r="P872" s="614"/>
      <c r="Q872" s="614"/>
      <c r="R872" s="614"/>
    </row>
    <row r="873" spans="6:18" ht="12.75">
      <c r="F873" s="614"/>
      <c r="G873" s="614"/>
      <c r="H873" s="614"/>
      <c r="I873" s="614"/>
      <c r="J873" s="614"/>
      <c r="K873" s="614"/>
      <c r="L873" s="614"/>
      <c r="M873" s="614"/>
      <c r="N873" s="614"/>
      <c r="O873" s="614"/>
      <c r="P873" s="614"/>
      <c r="Q873" s="614"/>
      <c r="R873" s="614"/>
    </row>
    <row r="874" spans="6:18" ht="12.75">
      <c r="F874" s="614"/>
      <c r="G874" s="614"/>
      <c r="H874" s="614"/>
      <c r="I874" s="614"/>
      <c r="J874" s="614"/>
      <c r="K874" s="614"/>
      <c r="L874" s="614"/>
      <c r="M874" s="614"/>
      <c r="N874" s="614"/>
      <c r="O874" s="614"/>
      <c r="P874" s="614"/>
      <c r="Q874" s="614"/>
      <c r="R874" s="614"/>
    </row>
    <row r="875" spans="6:18" ht="12.75">
      <c r="F875" s="614"/>
      <c r="G875" s="614"/>
      <c r="H875" s="614"/>
      <c r="I875" s="614"/>
      <c r="J875" s="614"/>
      <c r="K875" s="614"/>
      <c r="L875" s="614"/>
      <c r="M875" s="614"/>
      <c r="N875" s="614"/>
      <c r="O875" s="614"/>
      <c r="P875" s="614"/>
      <c r="Q875" s="614"/>
      <c r="R875" s="614"/>
    </row>
    <row r="876" spans="6:18" ht="12.75">
      <c r="F876" s="614"/>
      <c r="G876" s="614"/>
      <c r="H876" s="614"/>
      <c r="I876" s="614"/>
      <c r="J876" s="614"/>
      <c r="K876" s="614"/>
      <c r="L876" s="614"/>
      <c r="M876" s="614"/>
      <c r="N876" s="614"/>
      <c r="O876" s="614"/>
      <c r="P876" s="614"/>
      <c r="Q876" s="614"/>
      <c r="R876" s="614"/>
    </row>
    <row r="877" spans="6:18" ht="12.75">
      <c r="F877" s="614"/>
      <c r="G877" s="614"/>
      <c r="H877" s="614"/>
      <c r="I877" s="614"/>
      <c r="J877" s="614"/>
      <c r="K877" s="614"/>
      <c r="L877" s="614"/>
      <c r="M877" s="614"/>
      <c r="N877" s="614"/>
      <c r="O877" s="614"/>
      <c r="P877" s="614"/>
      <c r="Q877" s="614"/>
      <c r="R877" s="614"/>
    </row>
    <row r="878" spans="6:18" ht="12.75">
      <c r="F878" s="614"/>
      <c r="G878" s="614"/>
      <c r="H878" s="614"/>
      <c r="I878" s="614"/>
      <c r="J878" s="614"/>
      <c r="K878" s="614"/>
      <c r="L878" s="614"/>
      <c r="M878" s="614"/>
      <c r="N878" s="614"/>
      <c r="O878" s="614"/>
      <c r="P878" s="614"/>
      <c r="Q878" s="614"/>
      <c r="R878" s="614"/>
    </row>
    <row r="879" spans="6:18" ht="12.75">
      <c r="F879" s="614"/>
      <c r="G879" s="614"/>
      <c r="H879" s="614"/>
      <c r="I879" s="614"/>
      <c r="J879" s="614"/>
      <c r="K879" s="614"/>
      <c r="L879" s="614"/>
      <c r="M879" s="614"/>
      <c r="N879" s="614"/>
      <c r="O879" s="614"/>
      <c r="P879" s="614"/>
      <c r="Q879" s="614"/>
      <c r="R879" s="614"/>
    </row>
    <row r="880" spans="6:18" ht="12.75">
      <c r="F880" s="614"/>
      <c r="G880" s="614"/>
      <c r="H880" s="614"/>
      <c r="I880" s="614"/>
      <c r="J880" s="614"/>
      <c r="K880" s="614"/>
      <c r="L880" s="614"/>
      <c r="M880" s="614"/>
      <c r="N880" s="614"/>
      <c r="O880" s="614"/>
      <c r="P880" s="614"/>
      <c r="Q880" s="614"/>
      <c r="R880" s="614"/>
    </row>
    <row r="881" spans="6:18" ht="12.75">
      <c r="F881" s="614"/>
      <c r="G881" s="614"/>
      <c r="H881" s="614"/>
      <c r="I881" s="614"/>
      <c r="J881" s="614"/>
      <c r="K881" s="614"/>
      <c r="L881" s="614"/>
      <c r="M881" s="614"/>
      <c r="N881" s="614"/>
      <c r="O881" s="614"/>
      <c r="P881" s="614"/>
      <c r="Q881" s="614"/>
      <c r="R881" s="614"/>
    </row>
    <row r="882" spans="6:18" ht="12.75">
      <c r="F882" s="614"/>
      <c r="G882" s="614"/>
      <c r="H882" s="614"/>
      <c r="I882" s="614"/>
      <c r="J882" s="614"/>
      <c r="K882" s="614"/>
      <c r="L882" s="614"/>
      <c r="M882" s="614"/>
      <c r="N882" s="614"/>
      <c r="O882" s="614"/>
      <c r="P882" s="614"/>
      <c r="Q882" s="614"/>
      <c r="R882" s="614"/>
    </row>
    <row r="883" spans="6:18" ht="12.75">
      <c r="F883" s="614"/>
      <c r="G883" s="614"/>
      <c r="H883" s="614"/>
      <c r="I883" s="614"/>
      <c r="J883" s="614"/>
      <c r="K883" s="614"/>
      <c r="L883" s="614"/>
      <c r="M883" s="614"/>
      <c r="N883" s="614"/>
      <c r="O883" s="614"/>
      <c r="P883" s="614"/>
      <c r="Q883" s="614"/>
      <c r="R883" s="614"/>
    </row>
    <row r="884" spans="6:18" ht="12.75">
      <c r="F884" s="614"/>
      <c r="G884" s="614"/>
      <c r="H884" s="614"/>
      <c r="I884" s="614"/>
      <c r="J884" s="614"/>
      <c r="K884" s="614"/>
      <c r="L884" s="614"/>
      <c r="M884" s="614"/>
      <c r="N884" s="614"/>
      <c r="O884" s="614"/>
      <c r="P884" s="614"/>
      <c r="Q884" s="614"/>
      <c r="R884" s="614"/>
    </row>
    <row r="885" spans="6:18" ht="12.75">
      <c r="F885" s="614"/>
      <c r="G885" s="614"/>
      <c r="H885" s="614"/>
      <c r="I885" s="614"/>
      <c r="J885" s="614"/>
      <c r="K885" s="614"/>
      <c r="L885" s="614"/>
      <c r="M885" s="614"/>
      <c r="N885" s="614"/>
      <c r="O885" s="614"/>
      <c r="P885" s="614"/>
      <c r="Q885" s="614"/>
      <c r="R885" s="614"/>
    </row>
    <row r="886" spans="6:18" ht="12.75">
      <c r="F886" s="614"/>
      <c r="G886" s="614"/>
      <c r="H886" s="614"/>
      <c r="I886" s="614"/>
      <c r="J886" s="614"/>
      <c r="K886" s="614"/>
      <c r="L886" s="614"/>
      <c r="M886" s="614"/>
      <c r="N886" s="614"/>
      <c r="O886" s="614"/>
      <c r="P886" s="614"/>
      <c r="Q886" s="614"/>
      <c r="R886" s="614"/>
    </row>
    <row r="887" spans="6:18" ht="12.75">
      <c r="F887" s="614"/>
      <c r="G887" s="614"/>
      <c r="H887" s="614"/>
      <c r="I887" s="614"/>
      <c r="J887" s="614"/>
      <c r="K887" s="614"/>
      <c r="L887" s="614"/>
      <c r="M887" s="614"/>
      <c r="N887" s="614"/>
      <c r="O887" s="614"/>
      <c r="P887" s="614"/>
      <c r="Q887" s="614"/>
      <c r="R887" s="614"/>
    </row>
    <row r="888" spans="6:18" ht="12.75">
      <c r="F888" s="614"/>
      <c r="G888" s="614"/>
      <c r="H888" s="614"/>
      <c r="I888" s="614"/>
      <c r="J888" s="614"/>
      <c r="K888" s="614"/>
      <c r="L888" s="614"/>
      <c r="M888" s="614"/>
      <c r="N888" s="614"/>
      <c r="O888" s="614"/>
      <c r="P888" s="614"/>
      <c r="Q888" s="614"/>
      <c r="R888" s="614"/>
    </row>
    <row r="889" spans="6:18" ht="12.75">
      <c r="F889" s="614"/>
      <c r="G889" s="614"/>
      <c r="H889" s="614"/>
      <c r="I889" s="614"/>
      <c r="J889" s="614"/>
      <c r="K889" s="614"/>
      <c r="L889" s="614"/>
      <c r="M889" s="614"/>
      <c r="N889" s="614"/>
      <c r="O889" s="614"/>
      <c r="P889" s="614"/>
      <c r="Q889" s="614"/>
      <c r="R889" s="614"/>
    </row>
    <row r="890" spans="6:18" ht="12.75">
      <c r="F890" s="614"/>
      <c r="G890" s="614"/>
      <c r="H890" s="614"/>
      <c r="I890" s="614"/>
      <c r="J890" s="614"/>
      <c r="K890" s="614"/>
      <c r="L890" s="614"/>
      <c r="M890" s="614"/>
      <c r="N890" s="614"/>
      <c r="O890" s="614"/>
      <c r="P890" s="614"/>
      <c r="Q890" s="614"/>
      <c r="R890" s="614"/>
    </row>
    <row r="891" spans="6:18" ht="12.75">
      <c r="F891" s="614"/>
      <c r="G891" s="614"/>
      <c r="H891" s="614"/>
      <c r="I891" s="614"/>
      <c r="J891" s="614"/>
      <c r="K891" s="614"/>
      <c r="L891" s="614"/>
      <c r="M891" s="614"/>
      <c r="N891" s="614"/>
      <c r="O891" s="614"/>
      <c r="P891" s="614"/>
      <c r="Q891" s="614"/>
      <c r="R891" s="614"/>
    </row>
    <row r="892" spans="6:18" ht="12.75">
      <c r="F892" s="614"/>
      <c r="G892" s="614"/>
      <c r="H892" s="614"/>
      <c r="I892" s="614"/>
      <c r="J892" s="614"/>
      <c r="K892" s="614"/>
      <c r="L892" s="614"/>
      <c r="M892" s="614"/>
      <c r="N892" s="614"/>
      <c r="O892" s="614"/>
      <c r="P892" s="614"/>
      <c r="Q892" s="614"/>
      <c r="R892" s="614"/>
    </row>
    <row r="893" spans="6:18" ht="12.75">
      <c r="F893" s="614"/>
      <c r="G893" s="614"/>
      <c r="H893" s="614"/>
      <c r="I893" s="614"/>
      <c r="J893" s="614"/>
      <c r="K893" s="614"/>
      <c r="L893" s="614"/>
      <c r="M893" s="614"/>
      <c r="N893" s="614"/>
      <c r="O893" s="614"/>
      <c r="P893" s="614"/>
      <c r="Q893" s="614"/>
      <c r="R893" s="614"/>
    </row>
    <row r="894" spans="6:18" ht="12.75">
      <c r="F894" s="614"/>
      <c r="G894" s="614"/>
      <c r="H894" s="614"/>
      <c r="I894" s="614"/>
      <c r="J894" s="614"/>
      <c r="K894" s="614"/>
      <c r="L894" s="614"/>
      <c r="M894" s="614"/>
      <c r="N894" s="614"/>
      <c r="O894" s="614"/>
      <c r="P894" s="614"/>
      <c r="Q894" s="614"/>
      <c r="R894" s="614"/>
    </row>
    <row r="895" spans="6:18" ht="12.75">
      <c r="F895" s="614"/>
      <c r="G895" s="614"/>
      <c r="H895" s="614"/>
      <c r="I895" s="614"/>
      <c r="J895" s="614"/>
      <c r="K895" s="614"/>
      <c r="L895" s="614"/>
      <c r="M895" s="614"/>
      <c r="N895" s="614"/>
      <c r="O895" s="614"/>
      <c r="P895" s="614"/>
      <c r="Q895" s="614"/>
      <c r="R895" s="614"/>
    </row>
    <row r="896" spans="6:18" ht="12.75">
      <c r="F896" s="614"/>
      <c r="G896" s="614"/>
      <c r="H896" s="614"/>
      <c r="I896" s="614"/>
      <c r="J896" s="614"/>
      <c r="K896" s="614"/>
      <c r="L896" s="614"/>
      <c r="M896" s="614"/>
      <c r="N896" s="614"/>
      <c r="O896" s="614"/>
      <c r="P896" s="614"/>
      <c r="Q896" s="614"/>
      <c r="R896" s="614"/>
    </row>
    <row r="897" spans="6:18" ht="12.75">
      <c r="F897" s="614"/>
      <c r="G897" s="614"/>
      <c r="H897" s="614"/>
      <c r="I897" s="614"/>
      <c r="J897" s="614"/>
      <c r="K897" s="614"/>
      <c r="L897" s="614"/>
      <c r="M897" s="614"/>
      <c r="N897" s="614"/>
      <c r="O897" s="614"/>
      <c r="P897" s="614"/>
      <c r="Q897" s="614"/>
      <c r="R897" s="614"/>
    </row>
    <row r="898" spans="6:18" ht="12.75">
      <c r="F898" s="614"/>
      <c r="G898" s="614"/>
      <c r="H898" s="614"/>
      <c r="I898" s="614"/>
      <c r="J898" s="614"/>
      <c r="K898" s="614"/>
      <c r="L898" s="614"/>
      <c r="M898" s="614"/>
      <c r="N898" s="614"/>
      <c r="O898" s="614"/>
      <c r="P898" s="614"/>
      <c r="Q898" s="614"/>
      <c r="R898" s="614"/>
    </row>
    <row r="899" spans="6:18" ht="12.75">
      <c r="F899" s="614"/>
      <c r="G899" s="614"/>
      <c r="H899" s="614"/>
      <c r="I899" s="614"/>
      <c r="J899" s="614"/>
      <c r="K899" s="614"/>
      <c r="L899" s="614"/>
      <c r="M899" s="614"/>
      <c r="N899" s="614"/>
      <c r="O899" s="614"/>
      <c r="P899" s="614"/>
      <c r="Q899" s="614"/>
      <c r="R899" s="614"/>
    </row>
    <row r="900" spans="6:18" ht="12.75">
      <c r="F900" s="614"/>
      <c r="G900" s="614"/>
      <c r="H900" s="614"/>
      <c r="I900" s="614"/>
      <c r="J900" s="614"/>
      <c r="K900" s="614"/>
      <c r="L900" s="614"/>
      <c r="M900" s="614"/>
      <c r="N900" s="614"/>
      <c r="O900" s="614"/>
      <c r="P900" s="614"/>
      <c r="Q900" s="614"/>
      <c r="R900" s="614"/>
    </row>
    <row r="901" spans="6:18" ht="12.75">
      <c r="F901" s="614"/>
      <c r="G901" s="614"/>
      <c r="H901" s="614"/>
      <c r="I901" s="614"/>
      <c r="J901" s="614"/>
      <c r="K901" s="614"/>
      <c r="L901" s="614"/>
      <c r="M901" s="614"/>
      <c r="N901" s="614"/>
      <c r="O901" s="614"/>
      <c r="P901" s="614"/>
      <c r="Q901" s="614"/>
      <c r="R901" s="614"/>
    </row>
    <row r="902" spans="6:18" ht="12.75">
      <c r="F902" s="614"/>
      <c r="G902" s="614"/>
      <c r="H902" s="614"/>
      <c r="I902" s="614"/>
      <c r="J902" s="614"/>
      <c r="K902" s="614"/>
      <c r="L902" s="614"/>
      <c r="M902" s="614"/>
      <c r="N902" s="614"/>
      <c r="O902" s="614"/>
      <c r="P902" s="614"/>
      <c r="Q902" s="614"/>
      <c r="R902" s="614"/>
    </row>
    <row r="903" spans="6:18" ht="12.75">
      <c r="F903" s="614"/>
      <c r="G903" s="614"/>
      <c r="H903" s="614"/>
      <c r="I903" s="614"/>
      <c r="J903" s="614"/>
      <c r="K903" s="614"/>
      <c r="L903" s="614"/>
      <c r="M903" s="614"/>
      <c r="N903" s="614"/>
      <c r="O903" s="614"/>
      <c r="P903" s="614"/>
      <c r="Q903" s="614"/>
      <c r="R903" s="614"/>
    </row>
    <row r="904" spans="6:18" ht="12.75">
      <c r="F904" s="614"/>
      <c r="G904" s="614"/>
      <c r="H904" s="614"/>
      <c r="I904" s="614"/>
      <c r="J904" s="614"/>
      <c r="K904" s="614"/>
      <c r="L904" s="614"/>
      <c r="M904" s="614"/>
      <c r="N904" s="614"/>
      <c r="O904" s="614"/>
      <c r="P904" s="614"/>
      <c r="Q904" s="614"/>
      <c r="R904" s="614"/>
    </row>
    <row r="905" spans="6:18" ht="12.75">
      <c r="F905" s="614"/>
      <c r="G905" s="614"/>
      <c r="H905" s="614"/>
      <c r="I905" s="614"/>
      <c r="J905" s="614"/>
      <c r="K905" s="614"/>
      <c r="L905" s="614"/>
      <c r="M905" s="614"/>
      <c r="N905" s="614"/>
      <c r="O905" s="614"/>
      <c r="P905" s="614"/>
      <c r="Q905" s="614"/>
      <c r="R905" s="614"/>
    </row>
    <row r="906" spans="6:18" ht="12.75">
      <c r="F906" s="614"/>
      <c r="G906" s="614"/>
      <c r="H906" s="614"/>
      <c r="I906" s="614"/>
      <c r="J906" s="614"/>
      <c r="K906" s="614"/>
      <c r="L906" s="614"/>
      <c r="M906" s="614"/>
      <c r="N906" s="614"/>
      <c r="O906" s="614"/>
      <c r="P906" s="614"/>
      <c r="Q906" s="614"/>
      <c r="R906" s="614"/>
    </row>
    <row r="907" spans="6:18" ht="12.75">
      <c r="F907" s="614"/>
      <c r="G907" s="614"/>
      <c r="H907" s="614"/>
      <c r="I907" s="614"/>
      <c r="J907" s="614"/>
      <c r="K907" s="614"/>
      <c r="L907" s="614"/>
      <c r="M907" s="614"/>
      <c r="N907" s="614"/>
      <c r="O907" s="614"/>
      <c r="P907" s="614"/>
      <c r="Q907" s="614"/>
      <c r="R907" s="614"/>
    </row>
    <row r="908" spans="6:18" ht="12.75">
      <c r="F908" s="614"/>
      <c r="G908" s="614"/>
      <c r="H908" s="614"/>
      <c r="I908" s="614"/>
      <c r="J908" s="614"/>
      <c r="K908" s="614"/>
      <c r="L908" s="614"/>
      <c r="M908" s="614"/>
      <c r="N908" s="614"/>
      <c r="O908" s="614"/>
      <c r="P908" s="614"/>
      <c r="Q908" s="614"/>
      <c r="R908" s="614"/>
    </row>
    <row r="909" spans="6:18" ht="12.75">
      <c r="F909" s="614"/>
      <c r="G909" s="614"/>
      <c r="H909" s="614"/>
      <c r="I909" s="614"/>
      <c r="J909" s="614"/>
      <c r="K909" s="614"/>
      <c r="L909" s="614"/>
      <c r="M909" s="614"/>
      <c r="N909" s="614"/>
      <c r="O909" s="614"/>
      <c r="P909" s="614"/>
      <c r="Q909" s="614"/>
      <c r="R909" s="614"/>
    </row>
    <row r="910" spans="6:18" ht="12.75">
      <c r="F910" s="614"/>
      <c r="G910" s="614"/>
      <c r="H910" s="614"/>
      <c r="I910" s="614"/>
      <c r="J910" s="614"/>
      <c r="K910" s="614"/>
      <c r="L910" s="614"/>
      <c r="M910" s="614"/>
      <c r="N910" s="614"/>
      <c r="O910" s="614"/>
      <c r="P910" s="614"/>
      <c r="Q910" s="614"/>
      <c r="R910" s="614"/>
    </row>
    <row r="911" spans="6:18" ht="12.75">
      <c r="F911" s="614"/>
      <c r="G911" s="614"/>
      <c r="H911" s="614"/>
      <c r="I911" s="614"/>
      <c r="J911" s="614"/>
      <c r="K911" s="614"/>
      <c r="L911" s="614"/>
      <c r="M911" s="614"/>
      <c r="N911" s="614"/>
      <c r="O911" s="614"/>
      <c r="P911" s="614"/>
      <c r="Q911" s="614"/>
      <c r="R911" s="614"/>
    </row>
    <row r="912" spans="6:18" ht="12.75">
      <c r="F912" s="614"/>
      <c r="G912" s="614"/>
      <c r="H912" s="614"/>
      <c r="I912" s="614"/>
      <c r="J912" s="614"/>
      <c r="K912" s="614"/>
      <c r="L912" s="614"/>
      <c r="M912" s="614"/>
      <c r="N912" s="614"/>
      <c r="O912" s="614"/>
      <c r="P912" s="614"/>
      <c r="Q912" s="614"/>
      <c r="R912" s="614"/>
    </row>
    <row r="913" spans="6:18" ht="12.75">
      <c r="F913" s="614"/>
      <c r="G913" s="614"/>
      <c r="H913" s="614"/>
      <c r="I913" s="614"/>
      <c r="J913" s="614"/>
      <c r="K913" s="614"/>
      <c r="L913" s="614"/>
      <c r="M913" s="614"/>
      <c r="N913" s="614"/>
      <c r="O913" s="614"/>
      <c r="P913" s="614"/>
      <c r="Q913" s="614"/>
      <c r="R913" s="614"/>
    </row>
    <row r="914" spans="6:18" ht="12.75">
      <c r="F914" s="614"/>
      <c r="G914" s="614"/>
      <c r="H914" s="614"/>
      <c r="I914" s="614"/>
      <c r="J914" s="614"/>
      <c r="K914" s="614"/>
      <c r="L914" s="614"/>
      <c r="M914" s="614"/>
      <c r="N914" s="614"/>
      <c r="O914" s="614"/>
      <c r="P914" s="614"/>
      <c r="Q914" s="614"/>
      <c r="R914" s="614"/>
    </row>
    <row r="915" spans="6:18" ht="12.75">
      <c r="F915" s="614"/>
      <c r="G915" s="614"/>
      <c r="H915" s="614"/>
      <c r="I915" s="614"/>
      <c r="J915" s="614"/>
      <c r="K915" s="614"/>
      <c r="L915" s="614"/>
      <c r="M915" s="614"/>
      <c r="N915" s="614"/>
      <c r="O915" s="614"/>
      <c r="P915" s="614"/>
      <c r="Q915" s="614"/>
      <c r="R915" s="614"/>
    </row>
    <row r="916" spans="6:18" ht="12.75">
      <c r="F916" s="614"/>
      <c r="G916" s="614"/>
      <c r="H916" s="614"/>
      <c r="I916" s="614"/>
      <c r="J916" s="614"/>
      <c r="K916" s="614"/>
      <c r="L916" s="614"/>
      <c r="M916" s="614"/>
      <c r="N916" s="614"/>
      <c r="O916" s="614"/>
      <c r="P916" s="614"/>
      <c r="Q916" s="614"/>
      <c r="R916" s="614"/>
    </row>
    <row r="917" spans="6:18" ht="12.75">
      <c r="F917" s="614"/>
      <c r="G917" s="614"/>
      <c r="H917" s="614"/>
      <c r="I917" s="614"/>
      <c r="J917" s="614"/>
      <c r="K917" s="614"/>
      <c r="L917" s="614"/>
      <c r="M917" s="614"/>
      <c r="N917" s="614"/>
      <c r="O917" s="614"/>
      <c r="P917" s="614"/>
      <c r="Q917" s="614"/>
      <c r="R917" s="614"/>
    </row>
    <row r="918" spans="6:18" ht="12.75">
      <c r="F918" s="614"/>
      <c r="G918" s="614"/>
      <c r="H918" s="614"/>
      <c r="I918" s="614"/>
      <c r="J918" s="614"/>
      <c r="K918" s="614"/>
      <c r="L918" s="614"/>
      <c r="M918" s="614"/>
      <c r="N918" s="614"/>
      <c r="O918" s="614"/>
      <c r="P918" s="614"/>
      <c r="Q918" s="614"/>
      <c r="R918" s="614"/>
    </row>
    <row r="919" spans="6:18" ht="12.75">
      <c r="F919" s="614"/>
      <c r="G919" s="614"/>
      <c r="H919" s="614"/>
      <c r="I919" s="614"/>
      <c r="J919" s="614"/>
      <c r="K919" s="614"/>
      <c r="L919" s="614"/>
      <c r="M919" s="614"/>
      <c r="N919" s="614"/>
      <c r="O919" s="614"/>
      <c r="P919" s="614"/>
      <c r="Q919" s="614"/>
      <c r="R919" s="614"/>
    </row>
    <row r="920" spans="6:18" ht="12.75">
      <c r="F920" s="614"/>
      <c r="G920" s="614"/>
      <c r="H920" s="614"/>
      <c r="I920" s="614"/>
      <c r="J920" s="614"/>
      <c r="K920" s="614"/>
      <c r="L920" s="614"/>
      <c r="M920" s="614"/>
      <c r="N920" s="614"/>
      <c r="O920" s="614"/>
      <c r="P920" s="614"/>
      <c r="Q920" s="614"/>
      <c r="R920" s="614"/>
    </row>
    <row r="921" spans="6:18" ht="12.75">
      <c r="F921" s="614"/>
      <c r="G921" s="614"/>
      <c r="H921" s="614"/>
      <c r="I921" s="614"/>
      <c r="J921" s="614"/>
      <c r="K921" s="614"/>
      <c r="L921" s="614"/>
      <c r="M921" s="614"/>
      <c r="N921" s="614"/>
      <c r="O921" s="614"/>
      <c r="P921" s="614"/>
      <c r="Q921" s="614"/>
      <c r="R921" s="614"/>
    </row>
    <row r="922" spans="6:18" ht="12.75">
      <c r="F922" s="614"/>
      <c r="G922" s="614"/>
      <c r="H922" s="614"/>
      <c r="I922" s="614"/>
      <c r="J922" s="614"/>
      <c r="K922" s="614"/>
      <c r="L922" s="614"/>
      <c r="M922" s="614"/>
      <c r="N922" s="614"/>
      <c r="O922" s="614"/>
      <c r="P922" s="614"/>
      <c r="Q922" s="614"/>
      <c r="R922" s="614"/>
    </row>
    <row r="923" spans="6:18" ht="12.75">
      <c r="F923" s="614"/>
      <c r="G923" s="614"/>
      <c r="H923" s="614"/>
      <c r="I923" s="614"/>
      <c r="J923" s="614"/>
      <c r="K923" s="614"/>
      <c r="L923" s="614"/>
      <c r="M923" s="614"/>
      <c r="N923" s="614"/>
      <c r="O923" s="614"/>
      <c r="P923" s="614"/>
      <c r="Q923" s="614"/>
      <c r="R923" s="614"/>
    </row>
    <row r="924" spans="6:18" ht="12.75">
      <c r="F924" s="614"/>
      <c r="G924" s="614"/>
      <c r="H924" s="614"/>
      <c r="I924" s="614"/>
      <c r="J924" s="614"/>
      <c r="K924" s="614"/>
      <c r="L924" s="614"/>
      <c r="M924" s="614"/>
      <c r="N924" s="614"/>
      <c r="O924" s="614"/>
      <c r="P924" s="614"/>
      <c r="Q924" s="614"/>
      <c r="R924" s="614"/>
    </row>
    <row r="925" spans="6:18" ht="12.75">
      <c r="F925" s="614"/>
      <c r="G925" s="614"/>
      <c r="H925" s="614"/>
      <c r="I925" s="614"/>
      <c r="J925" s="614"/>
      <c r="K925" s="614"/>
      <c r="L925" s="614"/>
      <c r="M925" s="614"/>
      <c r="N925" s="614"/>
      <c r="O925" s="614"/>
      <c r="P925" s="614"/>
      <c r="Q925" s="614"/>
      <c r="R925" s="614"/>
    </row>
    <row r="926" spans="6:18" ht="12.75">
      <c r="F926" s="614"/>
      <c r="G926" s="614"/>
      <c r="H926" s="614"/>
      <c r="I926" s="614"/>
      <c r="J926" s="614"/>
      <c r="K926" s="614"/>
      <c r="L926" s="614"/>
      <c r="M926" s="614"/>
      <c r="N926" s="614"/>
      <c r="O926" s="614"/>
      <c r="P926" s="614"/>
      <c r="Q926" s="614"/>
      <c r="R926" s="614"/>
    </row>
    <row r="927" spans="6:18" ht="12.75">
      <c r="F927" s="614"/>
      <c r="G927" s="614"/>
      <c r="H927" s="614"/>
      <c r="I927" s="614"/>
      <c r="J927" s="614"/>
      <c r="K927" s="614"/>
      <c r="L927" s="614"/>
      <c r="M927" s="614"/>
      <c r="N927" s="614"/>
      <c r="O927" s="614"/>
      <c r="P927" s="614"/>
      <c r="Q927" s="614"/>
      <c r="R927" s="614"/>
    </row>
    <row r="928" spans="6:18" ht="12.75">
      <c r="F928" s="614"/>
      <c r="G928" s="614"/>
      <c r="H928" s="614"/>
      <c r="I928" s="614"/>
      <c r="J928" s="614"/>
      <c r="K928" s="614"/>
      <c r="L928" s="614"/>
      <c r="M928" s="614"/>
      <c r="N928" s="614"/>
      <c r="O928" s="614"/>
      <c r="P928" s="614"/>
      <c r="Q928" s="614"/>
      <c r="R928" s="614"/>
    </row>
    <row r="929" spans="6:18" ht="12.75">
      <c r="F929" s="614"/>
      <c r="G929" s="614"/>
      <c r="H929" s="614"/>
      <c r="I929" s="614"/>
      <c r="J929" s="614"/>
      <c r="K929" s="614"/>
      <c r="L929" s="614"/>
      <c r="M929" s="614"/>
      <c r="N929" s="614"/>
      <c r="O929" s="614"/>
      <c r="P929" s="614"/>
      <c r="Q929" s="614"/>
      <c r="R929" s="614"/>
    </row>
    <row r="930" spans="6:18" ht="12.75">
      <c r="F930" s="614"/>
      <c r="G930" s="614"/>
      <c r="H930" s="614"/>
      <c r="I930" s="614"/>
      <c r="J930" s="614"/>
      <c r="K930" s="614"/>
      <c r="L930" s="614"/>
      <c r="M930" s="614"/>
      <c r="N930" s="614"/>
      <c r="O930" s="614"/>
      <c r="P930" s="614"/>
      <c r="Q930" s="614"/>
      <c r="R930" s="614"/>
    </row>
    <row r="931" spans="6:18" ht="12.75">
      <c r="F931" s="614"/>
      <c r="G931" s="614"/>
      <c r="H931" s="614"/>
      <c r="I931" s="614"/>
      <c r="J931" s="614"/>
      <c r="K931" s="614"/>
      <c r="L931" s="614"/>
      <c r="M931" s="614"/>
      <c r="N931" s="614"/>
      <c r="O931" s="614"/>
      <c r="P931" s="614"/>
      <c r="Q931" s="614"/>
      <c r="R931" s="614"/>
    </row>
    <row r="932" spans="6:18" ht="12.75">
      <c r="F932" s="614"/>
      <c r="G932" s="614"/>
      <c r="H932" s="614"/>
      <c r="I932" s="614"/>
      <c r="J932" s="614"/>
      <c r="K932" s="614"/>
      <c r="L932" s="614"/>
      <c r="M932" s="614"/>
      <c r="N932" s="614"/>
      <c r="O932" s="614"/>
      <c r="P932" s="614"/>
      <c r="Q932" s="614"/>
      <c r="R932" s="614"/>
    </row>
    <row r="933" spans="6:18" ht="12.75">
      <c r="F933" s="614"/>
      <c r="G933" s="614"/>
      <c r="H933" s="614"/>
      <c r="I933" s="614"/>
      <c r="J933" s="614"/>
      <c r="K933" s="614"/>
      <c r="L933" s="614"/>
      <c r="M933" s="614"/>
      <c r="N933" s="614"/>
      <c r="O933" s="614"/>
      <c r="P933" s="614"/>
      <c r="Q933" s="614"/>
      <c r="R933" s="614"/>
    </row>
    <row r="934" spans="6:18" ht="12.75">
      <c r="F934" s="614"/>
      <c r="G934" s="614"/>
      <c r="H934" s="614"/>
      <c r="I934" s="614"/>
      <c r="J934" s="614"/>
      <c r="K934" s="614"/>
      <c r="L934" s="614"/>
      <c r="M934" s="614"/>
      <c r="N934" s="614"/>
      <c r="O934" s="614"/>
      <c r="P934" s="614"/>
      <c r="Q934" s="614"/>
      <c r="R934" s="614"/>
    </row>
    <row r="935" spans="6:18" ht="12.75">
      <c r="F935" s="614"/>
      <c r="G935" s="614"/>
      <c r="H935" s="614"/>
      <c r="I935" s="614"/>
      <c r="J935" s="614"/>
      <c r="K935" s="614"/>
      <c r="L935" s="614"/>
      <c r="M935" s="614"/>
      <c r="N935" s="614"/>
      <c r="O935" s="614"/>
      <c r="P935" s="614"/>
      <c r="Q935" s="614"/>
      <c r="R935" s="614"/>
    </row>
    <row r="936" spans="6:18" ht="12.75">
      <c r="F936" s="614"/>
      <c r="G936" s="614"/>
      <c r="H936" s="614"/>
      <c r="I936" s="614"/>
      <c r="J936" s="614"/>
      <c r="K936" s="614"/>
      <c r="L936" s="614"/>
      <c r="M936" s="614"/>
      <c r="N936" s="614"/>
      <c r="O936" s="614"/>
      <c r="P936" s="614"/>
      <c r="Q936" s="614"/>
      <c r="R936" s="614"/>
    </row>
    <row r="937" spans="6:18" ht="12.75">
      <c r="F937" s="614"/>
      <c r="G937" s="614"/>
      <c r="H937" s="614"/>
      <c r="I937" s="614"/>
      <c r="J937" s="614"/>
      <c r="K937" s="614"/>
      <c r="L937" s="614"/>
      <c r="M937" s="614"/>
      <c r="N937" s="614"/>
      <c r="O937" s="614"/>
      <c r="P937" s="614"/>
      <c r="Q937" s="614"/>
      <c r="R937" s="614"/>
    </row>
    <row r="938" spans="6:18" ht="12.75">
      <c r="F938" s="614"/>
      <c r="G938" s="614"/>
      <c r="H938" s="614"/>
      <c r="I938" s="614"/>
      <c r="J938" s="614"/>
      <c r="K938" s="614"/>
      <c r="L938" s="614"/>
      <c r="M938" s="614"/>
      <c r="N938" s="614"/>
      <c r="O938" s="614"/>
      <c r="P938" s="614"/>
      <c r="Q938" s="614"/>
      <c r="R938" s="614"/>
    </row>
    <row r="939" spans="6:18" ht="12.75">
      <c r="F939" s="614"/>
      <c r="G939" s="614"/>
      <c r="H939" s="614"/>
      <c r="I939" s="614"/>
      <c r="J939" s="614"/>
      <c r="K939" s="614"/>
      <c r="L939" s="614"/>
      <c r="M939" s="614"/>
      <c r="N939" s="614"/>
      <c r="O939" s="614"/>
      <c r="P939" s="614"/>
      <c r="Q939" s="614"/>
      <c r="R939" s="614"/>
    </row>
    <row r="940" spans="6:18" ht="12.75">
      <c r="F940" s="614"/>
      <c r="G940" s="614"/>
      <c r="H940" s="614"/>
      <c r="I940" s="614"/>
      <c r="J940" s="614"/>
      <c r="K940" s="614"/>
      <c r="L940" s="614"/>
      <c r="M940" s="614"/>
      <c r="N940" s="614"/>
      <c r="O940" s="614"/>
      <c r="P940" s="614"/>
      <c r="Q940" s="614"/>
      <c r="R940" s="614"/>
    </row>
    <row r="941" spans="6:18" ht="12.75">
      <c r="F941" s="614"/>
      <c r="G941" s="614"/>
      <c r="H941" s="614"/>
      <c r="I941" s="614"/>
      <c r="J941" s="614"/>
      <c r="K941" s="614"/>
      <c r="L941" s="614"/>
      <c r="M941" s="614"/>
      <c r="N941" s="614"/>
      <c r="O941" s="614"/>
      <c r="P941" s="614"/>
      <c r="Q941" s="614"/>
      <c r="R941" s="614"/>
    </row>
    <row r="942" spans="6:18" ht="12.75">
      <c r="F942" s="614"/>
      <c r="G942" s="614"/>
      <c r="H942" s="614"/>
      <c r="I942" s="614"/>
      <c r="J942" s="614"/>
      <c r="K942" s="614"/>
      <c r="L942" s="614"/>
      <c r="M942" s="614"/>
      <c r="N942" s="614"/>
      <c r="O942" s="614"/>
      <c r="P942" s="614"/>
      <c r="Q942" s="614"/>
      <c r="R942" s="614"/>
    </row>
    <row r="943" spans="6:18" ht="12.75">
      <c r="F943" s="614"/>
      <c r="G943" s="614"/>
      <c r="H943" s="614"/>
      <c r="I943" s="614"/>
      <c r="J943" s="614"/>
      <c r="K943" s="614"/>
      <c r="L943" s="614"/>
      <c r="M943" s="614"/>
      <c r="N943" s="614"/>
      <c r="O943" s="614"/>
      <c r="P943" s="614"/>
      <c r="Q943" s="614"/>
      <c r="R943" s="614"/>
    </row>
    <row r="944" spans="6:18" ht="12.75">
      <c r="F944" s="614"/>
      <c r="G944" s="614"/>
      <c r="H944" s="614"/>
      <c r="I944" s="614"/>
      <c r="J944" s="614"/>
      <c r="K944" s="614"/>
      <c r="L944" s="614"/>
      <c r="M944" s="614"/>
      <c r="N944" s="614"/>
      <c r="O944" s="614"/>
      <c r="P944" s="614"/>
      <c r="Q944" s="614"/>
      <c r="R944" s="614"/>
    </row>
    <row r="945" spans="6:18" ht="12.75">
      <c r="F945" s="614"/>
      <c r="G945" s="614"/>
      <c r="H945" s="614"/>
      <c r="I945" s="614"/>
      <c r="J945" s="614"/>
      <c r="K945" s="614"/>
      <c r="L945" s="614"/>
      <c r="M945" s="614"/>
      <c r="N945" s="614"/>
      <c r="O945" s="614"/>
      <c r="P945" s="614"/>
      <c r="Q945" s="614"/>
      <c r="R945" s="614"/>
    </row>
    <row r="946" spans="6:18" ht="12.75">
      <c r="F946" s="614"/>
      <c r="G946" s="614"/>
      <c r="H946" s="614"/>
      <c r="I946" s="614"/>
      <c r="J946" s="614"/>
      <c r="K946" s="614"/>
      <c r="L946" s="614"/>
      <c r="M946" s="614"/>
      <c r="N946" s="614"/>
      <c r="O946" s="614"/>
      <c r="P946" s="614"/>
      <c r="Q946" s="614"/>
      <c r="R946" s="614"/>
    </row>
    <row r="947" spans="6:18" ht="12.75">
      <c r="F947" s="614"/>
      <c r="G947" s="614"/>
      <c r="H947" s="614"/>
      <c r="I947" s="614"/>
      <c r="J947" s="614"/>
      <c r="K947" s="614"/>
      <c r="L947" s="614"/>
      <c r="M947" s="614"/>
      <c r="N947" s="614"/>
      <c r="O947" s="614"/>
      <c r="P947" s="614"/>
      <c r="Q947" s="614"/>
      <c r="R947" s="614"/>
    </row>
    <row r="948" spans="6:18" ht="12.75">
      <c r="F948" s="614"/>
      <c r="G948" s="614"/>
      <c r="H948" s="614"/>
      <c r="I948" s="614"/>
      <c r="J948" s="614"/>
      <c r="K948" s="614"/>
      <c r="L948" s="614"/>
      <c r="M948" s="614"/>
      <c r="N948" s="614"/>
      <c r="O948" s="614"/>
      <c r="P948" s="614"/>
      <c r="Q948" s="614"/>
      <c r="R948" s="614"/>
    </row>
    <row r="949" spans="6:18" ht="12.75">
      <c r="F949" s="614"/>
      <c r="G949" s="614"/>
      <c r="H949" s="614"/>
      <c r="I949" s="614"/>
      <c r="J949" s="614"/>
      <c r="K949" s="614"/>
      <c r="L949" s="614"/>
      <c r="M949" s="614"/>
      <c r="N949" s="614"/>
      <c r="O949" s="614"/>
      <c r="P949" s="614"/>
      <c r="Q949" s="614"/>
      <c r="R949" s="614"/>
    </row>
    <row r="950" spans="6:18" ht="12.75">
      <c r="F950" s="614"/>
      <c r="G950" s="614"/>
      <c r="H950" s="614"/>
      <c r="I950" s="614"/>
      <c r="J950" s="614"/>
      <c r="K950" s="614"/>
      <c r="L950" s="614"/>
      <c r="M950" s="614"/>
      <c r="N950" s="614"/>
      <c r="O950" s="614"/>
      <c r="P950" s="614"/>
      <c r="Q950" s="614"/>
      <c r="R950" s="614"/>
    </row>
    <row r="951" spans="6:18" ht="12.75">
      <c r="F951" s="614"/>
      <c r="G951" s="614"/>
      <c r="H951" s="614"/>
      <c r="I951" s="614"/>
      <c r="J951" s="614"/>
      <c r="K951" s="614"/>
      <c r="L951" s="614"/>
      <c r="M951" s="614"/>
      <c r="N951" s="614"/>
      <c r="O951" s="614"/>
      <c r="P951" s="614"/>
      <c r="Q951" s="614"/>
      <c r="R951" s="614"/>
    </row>
    <row r="952" spans="6:18" ht="12.75">
      <c r="F952" s="614"/>
      <c r="G952" s="614"/>
      <c r="H952" s="614"/>
      <c r="I952" s="614"/>
      <c r="J952" s="614"/>
      <c r="K952" s="614"/>
      <c r="L952" s="614"/>
      <c r="M952" s="614"/>
      <c r="N952" s="614"/>
      <c r="O952" s="614"/>
      <c r="P952" s="614"/>
      <c r="Q952" s="614"/>
      <c r="R952" s="614"/>
    </row>
    <row r="953" spans="6:18" ht="12.75">
      <c r="F953" s="614"/>
      <c r="G953" s="614"/>
      <c r="H953" s="614"/>
      <c r="I953" s="614"/>
      <c r="J953" s="614"/>
      <c r="K953" s="614"/>
      <c r="L953" s="614"/>
      <c r="M953" s="614"/>
      <c r="N953" s="614"/>
      <c r="O953" s="614"/>
      <c r="P953" s="614"/>
      <c r="Q953" s="614"/>
      <c r="R953" s="614"/>
    </row>
    <row r="954" spans="6:18" ht="12.75">
      <c r="F954" s="614"/>
      <c r="G954" s="614"/>
      <c r="H954" s="614"/>
      <c r="I954" s="614"/>
      <c r="J954" s="614"/>
      <c r="K954" s="614"/>
      <c r="L954" s="614"/>
      <c r="M954" s="614"/>
      <c r="N954" s="614"/>
      <c r="O954" s="614"/>
      <c r="P954" s="614"/>
      <c r="Q954" s="614"/>
      <c r="R954" s="614"/>
    </row>
    <row r="955" spans="6:18" ht="12.75">
      <c r="F955" s="614"/>
      <c r="G955" s="614"/>
      <c r="H955" s="614"/>
      <c r="I955" s="614"/>
      <c r="J955" s="614"/>
      <c r="K955" s="614"/>
      <c r="L955" s="614"/>
      <c r="M955" s="614"/>
      <c r="N955" s="614"/>
      <c r="O955" s="614"/>
      <c r="P955" s="614"/>
      <c r="Q955" s="614"/>
      <c r="R955" s="614"/>
    </row>
    <row r="956" spans="6:18" ht="12.75">
      <c r="F956" s="614"/>
      <c r="G956" s="614"/>
      <c r="H956" s="614"/>
      <c r="I956" s="614"/>
      <c r="J956" s="614"/>
      <c r="K956" s="614"/>
      <c r="L956" s="614"/>
      <c r="M956" s="614"/>
      <c r="N956" s="614"/>
      <c r="O956" s="614"/>
      <c r="P956" s="614"/>
      <c r="Q956" s="614"/>
      <c r="R956" s="614"/>
    </row>
    <row r="957" spans="6:18" ht="12.75">
      <c r="F957" s="614"/>
      <c r="G957" s="614"/>
      <c r="H957" s="614"/>
      <c r="I957" s="614"/>
      <c r="J957" s="614"/>
      <c r="K957" s="614"/>
      <c r="L957" s="614"/>
      <c r="M957" s="614"/>
      <c r="N957" s="614"/>
      <c r="O957" s="614"/>
      <c r="P957" s="614"/>
      <c r="Q957" s="614"/>
      <c r="R957" s="614"/>
    </row>
    <row r="958" spans="6:18" ht="12.75">
      <c r="F958" s="614"/>
      <c r="G958" s="614"/>
      <c r="H958" s="614"/>
      <c r="I958" s="614"/>
      <c r="J958" s="614"/>
      <c r="K958" s="614"/>
      <c r="L958" s="614"/>
      <c r="M958" s="614"/>
      <c r="N958" s="614"/>
      <c r="O958" s="614"/>
      <c r="P958" s="614"/>
      <c r="Q958" s="614"/>
      <c r="R958" s="614"/>
    </row>
    <row r="959" spans="6:18" ht="12.75">
      <c r="F959" s="614"/>
      <c r="G959" s="614"/>
      <c r="H959" s="614"/>
      <c r="I959" s="614"/>
      <c r="J959" s="614"/>
      <c r="K959" s="614"/>
      <c r="L959" s="614"/>
      <c r="M959" s="614"/>
      <c r="N959" s="614"/>
      <c r="O959" s="614"/>
      <c r="P959" s="614"/>
      <c r="Q959" s="614"/>
      <c r="R959" s="614"/>
    </row>
    <row r="960" spans="6:18" ht="12.75">
      <c r="F960" s="614"/>
      <c r="G960" s="614"/>
      <c r="H960" s="614"/>
      <c r="I960" s="614"/>
      <c r="J960" s="614"/>
      <c r="K960" s="614"/>
      <c r="L960" s="614"/>
      <c r="M960" s="614"/>
      <c r="N960" s="614"/>
      <c r="O960" s="614"/>
      <c r="P960" s="614"/>
      <c r="Q960" s="614"/>
      <c r="R960" s="614"/>
    </row>
    <row r="961" spans="6:18" ht="12.75">
      <c r="F961" s="614"/>
      <c r="G961" s="614"/>
      <c r="H961" s="614"/>
      <c r="I961" s="614"/>
      <c r="J961" s="614"/>
      <c r="K961" s="614"/>
      <c r="L961" s="614"/>
      <c r="M961" s="614"/>
      <c r="N961" s="614"/>
      <c r="O961" s="614"/>
      <c r="P961" s="614"/>
      <c r="Q961" s="614"/>
      <c r="R961" s="614"/>
    </row>
    <row r="962" spans="6:18" ht="12.75">
      <c r="F962" s="614"/>
      <c r="G962" s="614"/>
      <c r="H962" s="614"/>
      <c r="I962" s="614"/>
      <c r="J962" s="614"/>
      <c r="K962" s="614"/>
      <c r="L962" s="614"/>
      <c r="M962" s="614"/>
      <c r="N962" s="614"/>
      <c r="O962" s="614"/>
      <c r="P962" s="614"/>
      <c r="Q962" s="614"/>
      <c r="R962" s="614"/>
    </row>
    <row r="963" spans="6:18" ht="12.75">
      <c r="F963" s="614"/>
      <c r="G963" s="614"/>
      <c r="H963" s="614"/>
      <c r="I963" s="614"/>
      <c r="J963" s="614"/>
      <c r="K963" s="614"/>
      <c r="L963" s="614"/>
      <c r="M963" s="614"/>
      <c r="N963" s="614"/>
      <c r="O963" s="614"/>
      <c r="P963" s="614"/>
      <c r="Q963" s="614"/>
      <c r="R963" s="614"/>
    </row>
    <row r="964" spans="6:18" ht="12.75">
      <c r="F964" s="614"/>
      <c r="G964" s="614"/>
      <c r="H964" s="614"/>
      <c r="I964" s="614"/>
      <c r="J964" s="614"/>
      <c r="K964" s="614"/>
      <c r="L964" s="614"/>
      <c r="M964" s="614"/>
      <c r="N964" s="614"/>
      <c r="O964" s="614"/>
      <c r="P964" s="614"/>
      <c r="Q964" s="614"/>
      <c r="R964" s="614"/>
    </row>
    <row r="965" spans="6:18" ht="12.75">
      <c r="F965" s="614"/>
      <c r="G965" s="614"/>
      <c r="H965" s="614"/>
      <c r="I965" s="614"/>
      <c r="J965" s="614"/>
      <c r="K965" s="614"/>
      <c r="L965" s="614"/>
      <c r="M965" s="614"/>
      <c r="N965" s="614"/>
      <c r="O965" s="614"/>
      <c r="P965" s="614"/>
      <c r="Q965" s="614"/>
      <c r="R965" s="614"/>
    </row>
    <row r="966" spans="6:18" ht="12.75">
      <c r="F966" s="614"/>
      <c r="G966" s="614"/>
      <c r="H966" s="614"/>
      <c r="I966" s="614"/>
      <c r="J966" s="614"/>
      <c r="K966" s="614"/>
      <c r="L966" s="614"/>
      <c r="M966" s="614"/>
      <c r="N966" s="614"/>
      <c r="O966" s="614"/>
      <c r="P966" s="614"/>
      <c r="Q966" s="614"/>
      <c r="R966" s="614"/>
    </row>
    <row r="967" spans="6:18" ht="12.75">
      <c r="F967" s="614"/>
      <c r="G967" s="614"/>
      <c r="H967" s="614"/>
      <c r="I967" s="614"/>
      <c r="J967" s="614"/>
      <c r="K967" s="614"/>
      <c r="L967" s="614"/>
      <c r="M967" s="614"/>
      <c r="N967" s="614"/>
      <c r="O967" s="614"/>
      <c r="P967" s="614"/>
      <c r="Q967" s="614"/>
      <c r="R967" s="614"/>
    </row>
    <row r="968" spans="6:18" ht="12.75">
      <c r="F968" s="614"/>
      <c r="G968" s="614"/>
      <c r="H968" s="614"/>
      <c r="I968" s="614"/>
      <c r="J968" s="614"/>
      <c r="K968" s="614"/>
      <c r="L968" s="614"/>
      <c r="M968" s="614"/>
      <c r="N968" s="614"/>
      <c r="O968" s="614"/>
      <c r="P968" s="614"/>
      <c r="Q968" s="614"/>
      <c r="R968" s="614"/>
    </row>
    <row r="969" spans="6:18" ht="12.75">
      <c r="F969" s="614"/>
      <c r="G969" s="614"/>
      <c r="H969" s="614"/>
      <c r="I969" s="614"/>
      <c r="J969" s="614"/>
      <c r="K969" s="614"/>
      <c r="L969" s="614"/>
      <c r="M969" s="614"/>
      <c r="N969" s="614"/>
      <c r="O969" s="614"/>
      <c r="P969" s="614"/>
      <c r="Q969" s="614"/>
      <c r="R969" s="614"/>
    </row>
    <row r="970" spans="6:18" ht="12.75">
      <c r="F970" s="614"/>
      <c r="G970" s="614"/>
      <c r="H970" s="614"/>
      <c r="I970" s="614"/>
      <c r="J970" s="614"/>
      <c r="K970" s="614"/>
      <c r="L970" s="614"/>
      <c r="M970" s="614"/>
      <c r="N970" s="614"/>
      <c r="O970" s="614"/>
      <c r="P970" s="614"/>
      <c r="Q970" s="614"/>
      <c r="R970" s="614"/>
    </row>
    <row r="971" spans="6:18" ht="12.75">
      <c r="F971" s="614"/>
      <c r="G971" s="614"/>
      <c r="H971" s="614"/>
      <c r="I971" s="614"/>
      <c r="J971" s="614"/>
      <c r="K971" s="614"/>
      <c r="L971" s="614"/>
      <c r="M971" s="614"/>
      <c r="N971" s="614"/>
      <c r="O971" s="614"/>
      <c r="P971" s="614"/>
      <c r="Q971" s="614"/>
      <c r="R971" s="614"/>
    </row>
    <row r="972" spans="6:18" ht="12.75">
      <c r="F972" s="614"/>
      <c r="G972" s="614"/>
      <c r="H972" s="614"/>
      <c r="I972" s="614"/>
      <c r="J972" s="614"/>
      <c r="K972" s="614"/>
      <c r="L972" s="614"/>
      <c r="M972" s="614"/>
      <c r="N972" s="614"/>
      <c r="O972" s="614"/>
      <c r="P972" s="614"/>
      <c r="Q972" s="614"/>
      <c r="R972" s="614"/>
    </row>
    <row r="973" spans="6:18" ht="12.75">
      <c r="F973" s="614"/>
      <c r="G973" s="614"/>
      <c r="H973" s="614"/>
      <c r="I973" s="614"/>
      <c r="J973" s="614"/>
      <c r="K973" s="614"/>
      <c r="L973" s="614"/>
      <c r="M973" s="614"/>
      <c r="N973" s="614"/>
      <c r="O973" s="614"/>
      <c r="P973" s="614"/>
      <c r="Q973" s="614"/>
      <c r="R973" s="614"/>
    </row>
    <row r="974" spans="6:18" ht="12.75">
      <c r="F974" s="614"/>
      <c r="G974" s="614"/>
      <c r="H974" s="614"/>
      <c r="I974" s="614"/>
      <c r="J974" s="614"/>
      <c r="K974" s="614"/>
      <c r="L974" s="614"/>
      <c r="M974" s="614"/>
      <c r="N974" s="614"/>
      <c r="O974" s="614"/>
      <c r="P974" s="614"/>
      <c r="Q974" s="614"/>
      <c r="R974" s="614"/>
    </row>
    <row r="975" spans="6:18" ht="12.75">
      <c r="F975" s="614"/>
      <c r="G975" s="614"/>
      <c r="H975" s="614"/>
      <c r="I975" s="614"/>
      <c r="J975" s="614"/>
      <c r="K975" s="614"/>
      <c r="L975" s="614"/>
      <c r="M975" s="614"/>
      <c r="N975" s="614"/>
      <c r="O975" s="614"/>
      <c r="P975" s="614"/>
      <c r="Q975" s="614"/>
      <c r="R975" s="614"/>
    </row>
    <row r="976" spans="6:18" ht="12.75">
      <c r="F976" s="614"/>
      <c r="G976" s="614"/>
      <c r="H976" s="614"/>
      <c r="I976" s="614"/>
      <c r="J976" s="614"/>
      <c r="K976" s="614"/>
      <c r="L976" s="614"/>
      <c r="M976" s="614"/>
      <c r="N976" s="614"/>
      <c r="O976" s="614"/>
      <c r="P976" s="614"/>
      <c r="Q976" s="614"/>
      <c r="R976" s="614"/>
    </row>
    <row r="977" spans="6:18" ht="12.75">
      <c r="F977" s="614"/>
      <c r="G977" s="614"/>
      <c r="H977" s="614"/>
      <c r="I977" s="614"/>
      <c r="J977" s="614"/>
      <c r="K977" s="614"/>
      <c r="L977" s="614"/>
      <c r="M977" s="614"/>
      <c r="N977" s="614"/>
      <c r="O977" s="614"/>
      <c r="P977" s="614"/>
      <c r="Q977" s="614"/>
      <c r="R977" s="614"/>
    </row>
    <row r="978" spans="6:18" ht="12.75">
      <c r="F978" s="614"/>
      <c r="G978" s="614"/>
      <c r="H978" s="614"/>
      <c r="I978" s="614"/>
      <c r="J978" s="614"/>
      <c r="K978" s="614"/>
      <c r="L978" s="614"/>
      <c r="M978" s="614"/>
      <c r="N978" s="614"/>
      <c r="O978" s="614"/>
      <c r="P978" s="614"/>
      <c r="Q978" s="614"/>
      <c r="R978" s="614"/>
    </row>
    <row r="979" spans="6:18" ht="12.75">
      <c r="F979" s="614"/>
      <c r="G979" s="614"/>
      <c r="H979" s="614"/>
      <c r="I979" s="614"/>
      <c r="J979" s="614"/>
      <c r="K979" s="614"/>
      <c r="L979" s="614"/>
      <c r="M979" s="614"/>
      <c r="N979" s="614"/>
      <c r="O979" s="614"/>
      <c r="P979" s="614"/>
      <c r="Q979" s="614"/>
      <c r="R979" s="614"/>
    </row>
    <row r="980" spans="6:18" ht="12.75">
      <c r="F980" s="614"/>
      <c r="G980" s="614"/>
      <c r="H980" s="614"/>
      <c r="I980" s="614"/>
      <c r="J980" s="614"/>
      <c r="K980" s="614"/>
      <c r="L980" s="614"/>
      <c r="M980" s="614"/>
      <c r="N980" s="614"/>
      <c r="O980" s="614"/>
      <c r="P980" s="614"/>
      <c r="Q980" s="614"/>
      <c r="R980" s="614"/>
    </row>
    <row r="981" spans="6:18" ht="12.75">
      <c r="F981" s="614"/>
      <c r="G981" s="614"/>
      <c r="H981" s="614"/>
      <c r="I981" s="614"/>
      <c r="J981" s="614"/>
      <c r="K981" s="614"/>
      <c r="L981" s="614"/>
      <c r="M981" s="614"/>
      <c r="N981" s="614"/>
      <c r="O981" s="614"/>
      <c r="P981" s="614"/>
      <c r="Q981" s="614"/>
      <c r="R981" s="614"/>
    </row>
    <row r="982" spans="6:18" ht="12.75">
      <c r="F982" s="614"/>
      <c r="G982" s="614"/>
      <c r="H982" s="614"/>
      <c r="I982" s="614"/>
      <c r="J982" s="614"/>
      <c r="K982" s="614"/>
      <c r="L982" s="614"/>
      <c r="M982" s="614"/>
      <c r="N982" s="614"/>
      <c r="O982" s="614"/>
      <c r="P982" s="614"/>
      <c r="Q982" s="614"/>
      <c r="R982" s="614"/>
    </row>
    <row r="983" spans="6:18" ht="12.75">
      <c r="F983" s="614"/>
      <c r="G983" s="614"/>
      <c r="H983" s="614"/>
      <c r="I983" s="614"/>
      <c r="J983" s="614"/>
      <c r="K983" s="614"/>
      <c r="L983" s="614"/>
      <c r="M983" s="614"/>
      <c r="N983" s="614"/>
      <c r="O983" s="614"/>
      <c r="P983" s="614"/>
      <c r="Q983" s="614"/>
      <c r="R983" s="614"/>
    </row>
    <row r="984" spans="6:18" ht="12.75">
      <c r="F984" s="614"/>
      <c r="G984" s="614"/>
      <c r="H984" s="614"/>
      <c r="I984" s="614"/>
      <c r="J984" s="614"/>
      <c r="K984" s="614"/>
      <c r="L984" s="614"/>
      <c r="M984" s="614"/>
      <c r="N984" s="614"/>
      <c r="O984" s="614"/>
      <c r="P984" s="614"/>
      <c r="Q984" s="614"/>
      <c r="R984" s="614"/>
    </row>
    <row r="985" spans="6:18" ht="12.75">
      <c r="F985" s="614"/>
      <c r="G985" s="614"/>
      <c r="H985" s="614"/>
      <c r="I985" s="614"/>
      <c r="J985" s="614"/>
      <c r="K985" s="614"/>
      <c r="L985" s="614"/>
      <c r="M985" s="614"/>
      <c r="N985" s="614"/>
      <c r="O985" s="614"/>
      <c r="P985" s="614"/>
      <c r="Q985" s="614"/>
      <c r="R985" s="614"/>
    </row>
    <row r="986" spans="6:18" ht="12.75">
      <c r="F986" s="614"/>
      <c r="G986" s="614"/>
      <c r="H986" s="614"/>
      <c r="I986" s="614"/>
      <c r="J986" s="614"/>
      <c r="K986" s="614"/>
      <c r="L986" s="614"/>
      <c r="M986" s="614"/>
      <c r="N986" s="614"/>
      <c r="O986" s="614"/>
      <c r="P986" s="614"/>
      <c r="Q986" s="614"/>
      <c r="R986" s="614"/>
    </row>
    <row r="987" spans="6:18" ht="12.75">
      <c r="F987" s="614"/>
      <c r="G987" s="614"/>
      <c r="H987" s="614"/>
      <c r="I987" s="614"/>
      <c r="J987" s="614"/>
      <c r="K987" s="614"/>
      <c r="L987" s="614"/>
      <c r="M987" s="614"/>
      <c r="N987" s="614"/>
      <c r="O987" s="614"/>
      <c r="P987" s="614"/>
      <c r="Q987" s="614"/>
      <c r="R987" s="614"/>
    </row>
    <row r="988" spans="6:18" ht="12.75">
      <c r="F988" s="614"/>
      <c r="G988" s="614"/>
      <c r="H988" s="614"/>
      <c r="I988" s="614"/>
      <c r="J988" s="614"/>
      <c r="K988" s="614"/>
      <c r="L988" s="614"/>
      <c r="M988" s="614"/>
      <c r="N988" s="614"/>
      <c r="O988" s="614"/>
      <c r="P988" s="614"/>
      <c r="Q988" s="614"/>
      <c r="R988" s="614"/>
    </row>
    <row r="989" spans="6:18" ht="12.75">
      <c r="F989" s="614"/>
      <c r="G989" s="614"/>
      <c r="H989" s="614"/>
      <c r="I989" s="614"/>
      <c r="J989" s="614"/>
      <c r="K989" s="614"/>
      <c r="L989" s="614"/>
      <c r="M989" s="614"/>
      <c r="N989" s="614"/>
      <c r="O989" s="614"/>
      <c r="P989" s="614"/>
      <c r="Q989" s="614"/>
      <c r="R989" s="614"/>
    </row>
    <row r="990" spans="6:18" ht="12.75">
      <c r="F990" s="614"/>
      <c r="G990" s="614"/>
      <c r="H990" s="614"/>
      <c r="I990" s="614"/>
      <c r="J990" s="614"/>
      <c r="K990" s="614"/>
      <c r="L990" s="614"/>
      <c r="M990" s="614"/>
      <c r="N990" s="614"/>
      <c r="O990" s="614"/>
      <c r="P990" s="614"/>
      <c r="Q990" s="614"/>
      <c r="R990" s="614"/>
    </row>
    <row r="991" spans="6:18" ht="12.75">
      <c r="F991" s="614"/>
      <c r="G991" s="614"/>
      <c r="H991" s="614"/>
      <c r="I991" s="614"/>
      <c r="J991" s="614"/>
      <c r="K991" s="614"/>
      <c r="L991" s="614"/>
      <c r="M991" s="614"/>
      <c r="N991" s="614"/>
      <c r="O991" s="614"/>
      <c r="P991" s="614"/>
      <c r="Q991" s="614"/>
      <c r="R991" s="614"/>
    </row>
    <row r="992" spans="6:18" ht="12.75">
      <c r="F992" s="614"/>
      <c r="G992" s="614"/>
      <c r="H992" s="614"/>
      <c r="I992" s="614"/>
      <c r="J992" s="614"/>
      <c r="K992" s="614"/>
      <c r="L992" s="614"/>
      <c r="M992" s="614"/>
      <c r="N992" s="614"/>
      <c r="O992" s="614"/>
      <c r="P992" s="614"/>
      <c r="Q992" s="614"/>
      <c r="R992" s="614"/>
    </row>
    <row r="993" spans="6:18" ht="12.75">
      <c r="F993" s="614"/>
      <c r="G993" s="614"/>
      <c r="H993" s="614"/>
      <c r="I993" s="614"/>
      <c r="J993" s="614"/>
      <c r="K993" s="614"/>
      <c r="L993" s="614"/>
      <c r="M993" s="614"/>
      <c r="N993" s="614"/>
      <c r="O993" s="614"/>
      <c r="P993" s="614"/>
      <c r="Q993" s="614"/>
      <c r="R993" s="614"/>
    </row>
    <row r="994" spans="6:18" ht="12.75">
      <c r="F994" s="614"/>
      <c r="G994" s="614"/>
      <c r="H994" s="614"/>
      <c r="I994" s="614"/>
      <c r="J994" s="614"/>
      <c r="K994" s="614"/>
      <c r="L994" s="614"/>
      <c r="M994" s="614"/>
      <c r="N994" s="614"/>
      <c r="O994" s="614"/>
      <c r="P994" s="614"/>
      <c r="Q994" s="614"/>
      <c r="R994" s="614"/>
    </row>
    <row r="995" spans="6:18" ht="12.75">
      <c r="F995" s="614"/>
      <c r="G995" s="614"/>
      <c r="H995" s="614"/>
      <c r="I995" s="614"/>
      <c r="J995" s="614"/>
      <c r="K995" s="614"/>
      <c r="L995" s="614"/>
      <c r="M995" s="614"/>
      <c r="N995" s="614"/>
      <c r="O995" s="614"/>
      <c r="P995" s="614"/>
      <c r="Q995" s="614"/>
      <c r="R995" s="614"/>
    </row>
    <row r="996" spans="6:18" ht="12.75">
      <c r="F996" s="614"/>
      <c r="G996" s="614"/>
      <c r="H996" s="614"/>
      <c r="I996" s="614"/>
      <c r="J996" s="614"/>
      <c r="K996" s="614"/>
      <c r="L996" s="614"/>
      <c r="M996" s="614"/>
      <c r="N996" s="614"/>
      <c r="O996" s="614"/>
      <c r="P996" s="614"/>
      <c r="Q996" s="614"/>
      <c r="R996" s="614"/>
    </row>
    <row r="997" spans="6:18" ht="12.75">
      <c r="F997" s="614"/>
      <c r="G997" s="614"/>
      <c r="H997" s="614"/>
      <c r="I997" s="614"/>
      <c r="J997" s="614"/>
      <c r="K997" s="614"/>
      <c r="L997" s="614"/>
      <c r="M997" s="614"/>
      <c r="N997" s="614"/>
      <c r="O997" s="614"/>
      <c r="P997" s="614"/>
      <c r="Q997" s="614"/>
      <c r="R997" s="614"/>
    </row>
    <row r="998" spans="6:18" ht="12.75">
      <c r="F998" s="614"/>
      <c r="G998" s="614"/>
      <c r="H998" s="614"/>
      <c r="I998" s="614"/>
      <c r="J998" s="614"/>
      <c r="K998" s="614"/>
      <c r="L998" s="614"/>
      <c r="M998" s="614"/>
      <c r="N998" s="614"/>
      <c r="O998" s="614"/>
      <c r="P998" s="614"/>
      <c r="Q998" s="614"/>
      <c r="R998" s="614"/>
    </row>
    <row r="999" spans="6:18" ht="12.75">
      <c r="F999" s="614"/>
      <c r="G999" s="614"/>
      <c r="H999" s="614"/>
      <c r="I999" s="614"/>
      <c r="J999" s="614"/>
      <c r="K999" s="614"/>
      <c r="L999" s="614"/>
      <c r="M999" s="614"/>
      <c r="N999" s="614"/>
      <c r="O999" s="614"/>
      <c r="P999" s="614"/>
      <c r="Q999" s="614"/>
      <c r="R999" s="614"/>
    </row>
    <row r="1000" spans="6:18" ht="12.75">
      <c r="F1000" s="614"/>
      <c r="G1000" s="614"/>
      <c r="H1000" s="614"/>
      <c r="I1000" s="614"/>
      <c r="J1000" s="614"/>
      <c r="K1000" s="614"/>
      <c r="L1000" s="614"/>
      <c r="M1000" s="614"/>
      <c r="N1000" s="614"/>
      <c r="O1000" s="614"/>
      <c r="P1000" s="614"/>
      <c r="Q1000" s="614"/>
      <c r="R1000" s="614"/>
    </row>
  </sheetData>
  <mergeCells count="7">
    <mergeCell ref="F1:R1"/>
    <mergeCell ref="S1:AE1"/>
    <mergeCell ref="A1:A2"/>
    <mergeCell ref="B1:B2"/>
    <mergeCell ref="C1:C2"/>
    <mergeCell ref="D1:D2"/>
    <mergeCell ref="E1:E2"/>
  </mergeCells>
  <printOptions horizontalCentered="1" gridLines="1"/>
  <pageMargins left="0.7" right="0.7" top="0.75" bottom="0.75" header="0" footer="0"/>
  <pageSetup paperSize="9"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9"/>
  <sheetViews>
    <sheetView workbookViewId="0"/>
  </sheetViews>
  <sheetFormatPr defaultColWidth="14.42578125" defaultRowHeight="15.75" customHeight="1"/>
  <cols>
    <col min="2" max="2" width="32.140625" customWidth="1"/>
    <col min="3" max="3" width="30.140625" customWidth="1"/>
    <col min="4" max="4" width="29.5703125" customWidth="1"/>
    <col min="5" max="5" width="27.42578125" customWidth="1"/>
    <col min="6" max="6" width="36.7109375" customWidth="1"/>
    <col min="7" max="7" width="48.140625" customWidth="1"/>
  </cols>
  <sheetData>
    <row r="1" spans="1:8">
      <c r="A1" s="250" t="s">
        <v>347</v>
      </c>
      <c r="B1" s="251">
        <v>44382</v>
      </c>
      <c r="C1" s="252"/>
      <c r="D1" s="252"/>
      <c r="E1" s="629"/>
      <c r="F1" s="615"/>
      <c r="G1" s="615"/>
      <c r="H1" s="615"/>
    </row>
    <row r="2" spans="1:8" ht="15.75" customHeight="1">
      <c r="A2" s="253"/>
      <c r="B2" s="254" t="s">
        <v>348</v>
      </c>
      <c r="C2" s="255"/>
      <c r="D2" s="255"/>
      <c r="E2" s="255"/>
      <c r="F2" s="255"/>
      <c r="G2" s="296"/>
    </row>
    <row r="3" spans="1:8">
      <c r="A3" s="256"/>
      <c r="B3" s="257">
        <v>44382</v>
      </c>
      <c r="C3" s="258">
        <v>44383</v>
      </c>
      <c r="D3" s="257">
        <v>44384</v>
      </c>
      <c r="E3" s="259">
        <v>44385</v>
      </c>
      <c r="F3" s="257">
        <v>44386</v>
      </c>
    </row>
    <row r="4" spans="1:8">
      <c r="A4" s="260"/>
      <c r="B4" s="261" t="s">
        <v>237</v>
      </c>
      <c r="C4" s="261" t="s">
        <v>349</v>
      </c>
      <c r="D4" s="261" t="s">
        <v>350</v>
      </c>
      <c r="E4" s="261" t="s">
        <v>351</v>
      </c>
      <c r="F4" s="262" t="str">
        <f>UPPER(TEXT(F3, "DDDD"))</f>
        <v>00</v>
      </c>
    </row>
    <row r="5" spans="1:8">
      <c r="A5" s="263" t="s">
        <v>352</v>
      </c>
      <c r="B5" s="264"/>
      <c r="C5" s="265"/>
      <c r="D5" s="265"/>
      <c r="E5" s="264"/>
      <c r="F5" s="265"/>
    </row>
    <row r="6" spans="1:8">
      <c r="A6" s="263" t="s">
        <v>353</v>
      </c>
      <c r="B6" s="285" t="s">
        <v>372</v>
      </c>
      <c r="C6" s="266" t="s">
        <v>373</v>
      </c>
      <c r="D6" s="266" t="s">
        <v>374</v>
      </c>
      <c r="E6" s="267" t="s">
        <v>375</v>
      </c>
      <c r="F6" s="268"/>
    </row>
    <row r="7" spans="1:8">
      <c r="A7" s="263" t="s">
        <v>354</v>
      </c>
      <c r="B7" s="285" t="s">
        <v>372</v>
      </c>
      <c r="C7" s="266" t="s">
        <v>376</v>
      </c>
      <c r="D7" s="266" t="s">
        <v>374</v>
      </c>
      <c r="E7" s="267" t="s">
        <v>375</v>
      </c>
      <c r="F7" s="269" t="s">
        <v>377</v>
      </c>
    </row>
    <row r="8" spans="1:8">
      <c r="A8" s="263" t="s">
        <v>355</v>
      </c>
      <c r="B8" s="270" t="s">
        <v>378</v>
      </c>
      <c r="C8" s="297" t="s">
        <v>379</v>
      </c>
      <c r="D8" s="297" t="s">
        <v>380</v>
      </c>
      <c r="E8" s="266" t="s">
        <v>381</v>
      </c>
      <c r="F8" s="272" t="s">
        <v>377</v>
      </c>
    </row>
    <row r="9" spans="1:8">
      <c r="A9" s="263" t="s">
        <v>356</v>
      </c>
      <c r="B9" s="273" t="s">
        <v>382</v>
      </c>
      <c r="C9" s="266"/>
      <c r="D9" s="273" t="s">
        <v>383</v>
      </c>
      <c r="E9" s="266" t="s">
        <v>384</v>
      </c>
    </row>
    <row r="10" spans="1:8">
      <c r="A10" s="263" t="s">
        <v>357</v>
      </c>
      <c r="B10" s="274" t="s">
        <v>385</v>
      </c>
      <c r="C10" s="266" t="s">
        <v>386</v>
      </c>
      <c r="D10" s="271" t="s">
        <v>383</v>
      </c>
      <c r="E10" s="266" t="s">
        <v>384</v>
      </c>
      <c r="F10" s="266"/>
    </row>
    <row r="11" spans="1:8">
      <c r="A11" s="275" t="s">
        <v>358</v>
      </c>
      <c r="B11" s="276" t="s">
        <v>387</v>
      </c>
      <c r="C11" s="277" t="s">
        <v>386</v>
      </c>
      <c r="D11" s="298" t="s">
        <v>388</v>
      </c>
      <c r="E11" s="278" t="s">
        <v>389</v>
      </c>
      <c r="F11" s="267" t="s">
        <v>390</v>
      </c>
    </row>
    <row r="12" spans="1:8">
      <c r="A12" s="263" t="s">
        <v>359</v>
      </c>
      <c r="B12" s="299" t="s">
        <v>391</v>
      </c>
      <c r="C12" s="278" t="s">
        <v>392</v>
      </c>
      <c r="D12" s="271" t="s">
        <v>393</v>
      </c>
      <c r="F12" s="267" t="s">
        <v>390</v>
      </c>
    </row>
    <row r="13" spans="1:8">
      <c r="A13" s="263" t="s">
        <v>361</v>
      </c>
      <c r="B13" s="266" t="s">
        <v>394</v>
      </c>
      <c r="C13" s="279" t="s">
        <v>395</v>
      </c>
      <c r="D13" s="271" t="s">
        <v>393</v>
      </c>
      <c r="E13" s="266" t="s">
        <v>396</v>
      </c>
      <c r="F13" s="266"/>
    </row>
    <row r="14" spans="1:8">
      <c r="A14" s="263" t="s">
        <v>362</v>
      </c>
      <c r="B14" s="266"/>
      <c r="C14" s="276" t="s">
        <v>397</v>
      </c>
      <c r="D14" s="271"/>
      <c r="E14" s="265" t="s">
        <v>396</v>
      </c>
      <c r="F14" s="269"/>
    </row>
    <row r="15" spans="1:8">
      <c r="A15" s="263" t="s">
        <v>364</v>
      </c>
      <c r="B15" s="280" t="s">
        <v>398</v>
      </c>
      <c r="C15" s="264"/>
      <c r="D15" s="271" t="s">
        <v>399</v>
      </c>
    </row>
    <row r="16" spans="1:8">
      <c r="A16" s="263" t="s">
        <v>366</v>
      </c>
      <c r="B16" s="282" t="s">
        <v>400</v>
      </c>
      <c r="C16" s="282" t="s">
        <v>401</v>
      </c>
      <c r="D16" s="273" t="s">
        <v>399</v>
      </c>
      <c r="E16" s="282"/>
      <c r="F16" s="292"/>
    </row>
    <row r="17" spans="1:6">
      <c r="A17" s="284" t="s">
        <v>402</v>
      </c>
      <c r="B17" s="285" t="s">
        <v>400</v>
      </c>
      <c r="C17" s="273" t="s">
        <v>401</v>
      </c>
      <c r="D17" s="287"/>
      <c r="E17" s="288"/>
      <c r="F17" s="300"/>
    </row>
    <row r="18" spans="1:6">
      <c r="A18" s="263" t="s">
        <v>371</v>
      </c>
      <c r="B18" s="290"/>
      <c r="C18" s="282"/>
      <c r="D18" s="291"/>
      <c r="E18" s="288"/>
      <c r="F18" s="292"/>
    </row>
    <row r="19" spans="1:6">
      <c r="A19" s="293"/>
      <c r="B19" s="294"/>
      <c r="C19" s="294"/>
      <c r="D19" s="294"/>
      <c r="E19" s="294"/>
      <c r="F19" s="294"/>
    </row>
  </sheetData>
  <mergeCells count="2">
    <mergeCell ref="E1:F1"/>
    <mergeCell ref="G1:H1"/>
  </mergeCells>
  <printOptions horizontalCentered="1" gridLines="1"/>
  <pageMargins left="0.7" right="0.7" top="0.75" bottom="0.75" header="0" footer="0"/>
  <pageSetup paperSize="9" scale="75" pageOrder="overThenDown" orientation="landscape" cellComments="atEnd"/>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17"/>
  <sheetViews>
    <sheetView workbookViewId="0"/>
  </sheetViews>
  <sheetFormatPr defaultColWidth="14.42578125" defaultRowHeight="15.75" customHeight="1"/>
  <cols>
    <col min="1" max="1" width="7.140625" customWidth="1"/>
    <col min="2" max="2" width="13.7109375" customWidth="1"/>
    <col min="3" max="3" width="24.28515625" customWidth="1"/>
    <col min="4" max="4" width="100.28515625" customWidth="1"/>
    <col min="5" max="5" width="23" customWidth="1"/>
    <col min="8" max="8" width="22.28515625" customWidth="1"/>
  </cols>
  <sheetData>
    <row r="1" spans="1:8">
      <c r="A1" s="301"/>
      <c r="B1" s="302" t="s">
        <v>403</v>
      </c>
      <c r="C1" s="295"/>
      <c r="D1" s="295"/>
      <c r="E1" s="303"/>
      <c r="F1" s="295"/>
      <c r="G1" s="295"/>
      <c r="H1" s="295"/>
    </row>
    <row r="2" spans="1:8" ht="12.75">
      <c r="A2" s="304" t="s">
        <v>404</v>
      </c>
      <c r="B2" s="304" t="s">
        <v>405</v>
      </c>
      <c r="C2" s="305" t="s">
        <v>406</v>
      </c>
      <c r="D2" s="304" t="s">
        <v>407</v>
      </c>
      <c r="E2" s="304" t="s">
        <v>408</v>
      </c>
      <c r="F2" s="304" t="s">
        <v>409</v>
      </c>
      <c r="G2" s="304" t="s">
        <v>410</v>
      </c>
      <c r="H2" s="304" t="s">
        <v>411</v>
      </c>
    </row>
    <row r="3" spans="1:8" ht="12.75">
      <c r="A3" s="306">
        <v>1</v>
      </c>
      <c r="B3" s="307"/>
      <c r="C3" s="308"/>
      <c r="D3" s="309"/>
      <c r="E3" s="308"/>
      <c r="F3" s="310">
        <v>44363</v>
      </c>
      <c r="G3" s="311">
        <v>0.41666666666666669</v>
      </c>
      <c r="H3" s="308" t="s">
        <v>412</v>
      </c>
    </row>
    <row r="4" spans="1:8" ht="12.75">
      <c r="A4" s="306">
        <v>2</v>
      </c>
      <c r="B4" s="308"/>
      <c r="C4" s="308"/>
      <c r="D4" s="312"/>
      <c r="E4" s="308"/>
      <c r="F4" s="310">
        <v>44363</v>
      </c>
      <c r="G4" s="311">
        <v>0.43055555555555558</v>
      </c>
      <c r="H4" s="308" t="s">
        <v>412</v>
      </c>
    </row>
    <row r="5" spans="1:8" ht="12.75">
      <c r="A5" s="306">
        <v>3</v>
      </c>
      <c r="B5" s="308" t="s">
        <v>413</v>
      </c>
      <c r="C5" s="308" t="s">
        <v>238</v>
      </c>
      <c r="D5" s="313" t="s">
        <v>414</v>
      </c>
      <c r="E5" s="313" t="s">
        <v>415</v>
      </c>
      <c r="F5" s="310">
        <v>44363</v>
      </c>
      <c r="G5" s="311">
        <v>0.44444444444444442</v>
      </c>
      <c r="H5" s="308" t="s">
        <v>412</v>
      </c>
    </row>
    <row r="6" spans="1:8" ht="12.75">
      <c r="A6" s="306">
        <v>4</v>
      </c>
      <c r="B6" s="308" t="s">
        <v>416</v>
      </c>
      <c r="C6" s="308" t="s">
        <v>417</v>
      </c>
      <c r="D6" s="313" t="s">
        <v>418</v>
      </c>
      <c r="E6" s="308" t="s">
        <v>419</v>
      </c>
      <c r="F6" s="310">
        <v>44363</v>
      </c>
      <c r="G6" s="311">
        <v>0.45833333333333331</v>
      </c>
      <c r="H6" s="308" t="s">
        <v>412</v>
      </c>
    </row>
    <row r="7" spans="1:8" ht="12.75">
      <c r="A7" s="306">
        <v>5</v>
      </c>
      <c r="B7" s="308" t="s">
        <v>416</v>
      </c>
      <c r="C7" s="308" t="s">
        <v>417</v>
      </c>
      <c r="D7" s="312" t="s">
        <v>420</v>
      </c>
      <c r="E7" s="308" t="s">
        <v>421</v>
      </c>
      <c r="F7" s="310">
        <v>44363</v>
      </c>
      <c r="G7" s="311">
        <v>0.47222222222222221</v>
      </c>
      <c r="H7" s="308" t="s">
        <v>412</v>
      </c>
    </row>
    <row r="8" spans="1:8" ht="12.75">
      <c r="A8" s="306">
        <v>6</v>
      </c>
      <c r="B8" s="308" t="s">
        <v>422</v>
      </c>
      <c r="C8" s="286" t="s">
        <v>423</v>
      </c>
      <c r="D8" s="286" t="s">
        <v>424</v>
      </c>
      <c r="E8" s="286" t="s">
        <v>425</v>
      </c>
      <c r="F8" s="310">
        <v>44363</v>
      </c>
      <c r="G8" s="311">
        <v>0.4861111111111111</v>
      </c>
      <c r="H8" s="308" t="s">
        <v>412</v>
      </c>
    </row>
    <row r="9" spans="1:8" ht="12.75">
      <c r="A9" s="306">
        <v>7</v>
      </c>
      <c r="B9" s="308"/>
      <c r="C9" s="308"/>
      <c r="D9" s="312"/>
      <c r="E9" s="308"/>
      <c r="F9" s="310">
        <v>44363</v>
      </c>
      <c r="G9" s="311">
        <v>0.5</v>
      </c>
      <c r="H9" s="308" t="s">
        <v>412</v>
      </c>
    </row>
    <row r="10" spans="1:8" ht="12.75">
      <c r="A10" s="306">
        <v>8</v>
      </c>
      <c r="B10" s="308"/>
      <c r="C10" s="308"/>
      <c r="D10" s="312"/>
      <c r="E10" s="308"/>
      <c r="F10" s="310">
        <v>44363</v>
      </c>
      <c r="G10" s="314"/>
      <c r="H10" s="308"/>
    </row>
    <row r="11" spans="1:8" ht="12.75">
      <c r="A11" s="306">
        <v>9</v>
      </c>
      <c r="B11" s="308"/>
      <c r="C11" s="308"/>
      <c r="D11" s="312"/>
      <c r="E11" s="308"/>
      <c r="F11" s="310">
        <v>44363</v>
      </c>
      <c r="G11" s="315"/>
      <c r="H11" s="308"/>
    </row>
    <row r="12" spans="1:8" ht="12.75">
      <c r="A12" s="306">
        <v>10</v>
      </c>
      <c r="B12" s="308" t="s">
        <v>426</v>
      </c>
      <c r="C12" s="308" t="s">
        <v>427</v>
      </c>
      <c r="D12" s="308" t="s">
        <v>428</v>
      </c>
      <c r="E12" s="308" t="s">
        <v>429</v>
      </c>
      <c r="F12" s="310">
        <v>44363</v>
      </c>
      <c r="G12" s="311">
        <v>0.58333333333333337</v>
      </c>
      <c r="H12" s="308" t="s">
        <v>412</v>
      </c>
    </row>
    <row r="13" spans="1:8" ht="12.75">
      <c r="A13" s="306">
        <v>11</v>
      </c>
      <c r="B13" s="316" t="s">
        <v>430</v>
      </c>
      <c r="C13" s="316" t="s">
        <v>431</v>
      </c>
      <c r="D13" s="316" t="s">
        <v>432</v>
      </c>
      <c r="E13" s="316" t="s">
        <v>433</v>
      </c>
      <c r="F13" s="310">
        <v>44363</v>
      </c>
      <c r="G13" s="311">
        <v>0.59722222222222221</v>
      </c>
      <c r="H13" s="308" t="s">
        <v>412</v>
      </c>
    </row>
    <row r="14" spans="1:8" ht="12.75">
      <c r="A14" s="306">
        <v>12</v>
      </c>
      <c r="B14" s="308"/>
      <c r="C14" s="308"/>
      <c r="D14" s="308"/>
      <c r="E14" s="308"/>
      <c r="F14" s="310">
        <v>44363</v>
      </c>
      <c r="G14" s="311">
        <v>0.61111111111111116</v>
      </c>
      <c r="H14" s="308" t="s">
        <v>412</v>
      </c>
    </row>
    <row r="15" spans="1:8" ht="12.75">
      <c r="A15" s="306">
        <v>13</v>
      </c>
      <c r="B15" s="317"/>
      <c r="C15" s="317"/>
      <c r="D15" s="317"/>
      <c r="E15" s="317"/>
      <c r="F15" s="310">
        <v>44363</v>
      </c>
      <c r="G15" s="311">
        <v>0.625</v>
      </c>
      <c r="H15" s="308" t="s">
        <v>412</v>
      </c>
    </row>
    <row r="16" spans="1:8" ht="12.75">
      <c r="A16" s="306">
        <v>14</v>
      </c>
      <c r="B16" s="317"/>
      <c r="C16" s="317"/>
      <c r="D16" s="317"/>
      <c r="E16" s="317"/>
      <c r="F16" s="310">
        <v>44363</v>
      </c>
      <c r="G16" s="311">
        <v>0.63888888888888884</v>
      </c>
      <c r="H16" s="308" t="s">
        <v>412</v>
      </c>
    </row>
    <row r="17" spans="1:8" ht="21" customHeight="1">
      <c r="A17" s="306">
        <v>15</v>
      </c>
      <c r="B17" s="317"/>
      <c r="C17" s="317"/>
      <c r="D17" s="318"/>
      <c r="E17" s="317"/>
      <c r="F17" s="310">
        <v>44363</v>
      </c>
      <c r="G17" s="311">
        <v>0.65277777777777779</v>
      </c>
      <c r="H17" s="308" t="s">
        <v>412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000"/>
  <sheetViews>
    <sheetView workbookViewId="0"/>
  </sheetViews>
  <sheetFormatPr defaultColWidth="14.42578125" defaultRowHeight="15.75" customHeight="1"/>
  <cols>
    <col min="5" max="5" width="23.7109375" customWidth="1"/>
  </cols>
  <sheetData>
    <row r="1" spans="1:8" ht="15.75" customHeight="1">
      <c r="A1" s="319"/>
      <c r="B1" s="320" t="s">
        <v>434</v>
      </c>
      <c r="C1" s="321"/>
      <c r="D1" s="321"/>
      <c r="E1" s="321"/>
      <c r="F1" s="321"/>
      <c r="G1" s="322"/>
      <c r="H1" s="295"/>
    </row>
    <row r="2" spans="1:8">
      <c r="A2" s="323" t="s">
        <v>435</v>
      </c>
      <c r="B2" s="324">
        <v>44344</v>
      </c>
      <c r="C2" s="324">
        <v>44345</v>
      </c>
      <c r="D2" s="324">
        <v>44346</v>
      </c>
      <c r="E2" s="324">
        <v>44347</v>
      </c>
      <c r="F2" s="324">
        <v>44348</v>
      </c>
      <c r="G2" s="324">
        <v>44349</v>
      </c>
      <c r="H2" s="324">
        <v>44350</v>
      </c>
    </row>
    <row r="3" spans="1:8">
      <c r="A3" s="263"/>
      <c r="B3" s="325" t="s">
        <v>436</v>
      </c>
      <c r="C3" s="325" t="s">
        <v>437</v>
      </c>
      <c r="D3" s="325" t="s">
        <v>438</v>
      </c>
      <c r="E3" s="326" t="s">
        <v>439</v>
      </c>
      <c r="F3" s="326" t="s">
        <v>349</v>
      </c>
      <c r="G3" s="325" t="s">
        <v>350</v>
      </c>
      <c r="H3" s="325" t="s">
        <v>351</v>
      </c>
    </row>
    <row r="4" spans="1:8">
      <c r="A4" s="263" t="s">
        <v>352</v>
      </c>
      <c r="B4" s="327"/>
      <c r="C4" s="328"/>
      <c r="D4" s="328"/>
      <c r="E4" s="329"/>
      <c r="F4" s="329"/>
      <c r="G4" s="330"/>
      <c r="H4" s="331"/>
    </row>
    <row r="5" spans="1:8">
      <c r="A5" s="263" t="s">
        <v>353</v>
      </c>
      <c r="B5" s="332" t="s">
        <v>440</v>
      </c>
      <c r="C5" s="333"/>
      <c r="D5" s="334"/>
      <c r="E5" s="329"/>
      <c r="F5" s="335" t="s">
        <v>441</v>
      </c>
      <c r="G5" s="330"/>
      <c r="H5" s="331"/>
    </row>
    <row r="6" spans="1:8">
      <c r="A6" s="263" t="s">
        <v>354</v>
      </c>
      <c r="B6" s="332" t="s">
        <v>440</v>
      </c>
      <c r="C6" s="333"/>
      <c r="D6" s="334"/>
      <c r="E6" s="335"/>
      <c r="F6" s="335" t="s">
        <v>441</v>
      </c>
      <c r="G6" s="332" t="s">
        <v>391</v>
      </c>
      <c r="H6" s="331"/>
    </row>
    <row r="7" spans="1:8">
      <c r="A7" s="263" t="s">
        <v>355</v>
      </c>
      <c r="B7" s="336"/>
      <c r="C7" s="328"/>
      <c r="D7" s="328"/>
      <c r="E7" s="335" t="s">
        <v>442</v>
      </c>
      <c r="F7" s="329"/>
      <c r="G7" s="330"/>
      <c r="H7" s="331"/>
    </row>
    <row r="8" spans="1:8">
      <c r="A8" s="263" t="s">
        <v>356</v>
      </c>
      <c r="B8" s="336"/>
      <c r="C8" s="328"/>
      <c r="D8" s="328"/>
      <c r="E8" s="335" t="s">
        <v>443</v>
      </c>
      <c r="F8" s="329"/>
      <c r="G8" s="330"/>
      <c r="H8" s="331"/>
    </row>
    <row r="9" spans="1:8">
      <c r="A9" s="263" t="s">
        <v>357</v>
      </c>
      <c r="B9" s="336"/>
      <c r="C9" s="333"/>
      <c r="D9" s="333" t="s">
        <v>444</v>
      </c>
      <c r="E9" s="335" t="s">
        <v>445</v>
      </c>
      <c r="F9" s="329"/>
      <c r="G9" s="330"/>
      <c r="H9" s="336"/>
    </row>
    <row r="10" spans="1:8">
      <c r="A10" s="263" t="s">
        <v>358</v>
      </c>
      <c r="B10" s="336"/>
      <c r="C10" s="333"/>
      <c r="D10" s="333"/>
      <c r="E10" s="337" t="s">
        <v>446</v>
      </c>
      <c r="F10" s="329"/>
      <c r="G10" s="332" t="s">
        <v>447</v>
      </c>
      <c r="H10" s="336" t="s">
        <v>389</v>
      </c>
    </row>
    <row r="11" spans="1:8">
      <c r="A11" s="263" t="s">
        <v>359</v>
      </c>
      <c r="B11" s="336"/>
      <c r="C11" s="333"/>
      <c r="D11" s="333"/>
      <c r="E11" s="337" t="s">
        <v>446</v>
      </c>
      <c r="F11" s="338" t="s">
        <v>448</v>
      </c>
      <c r="G11" s="332" t="s">
        <v>447</v>
      </c>
      <c r="H11" s="331"/>
    </row>
    <row r="12" spans="1:8">
      <c r="A12" s="263" t="s">
        <v>361</v>
      </c>
      <c r="B12" s="336"/>
      <c r="C12" s="333"/>
      <c r="D12" s="328"/>
      <c r="E12" s="335" t="s">
        <v>449</v>
      </c>
      <c r="F12" s="335"/>
      <c r="G12" s="332" t="s">
        <v>450</v>
      </c>
      <c r="H12" s="331"/>
    </row>
    <row r="13" spans="1:8">
      <c r="A13" s="263" t="s">
        <v>362</v>
      </c>
      <c r="B13" s="327"/>
      <c r="C13" s="333"/>
      <c r="D13" s="333"/>
      <c r="E13" s="335" t="s">
        <v>449</v>
      </c>
      <c r="F13" s="329"/>
      <c r="G13" s="332" t="s">
        <v>450</v>
      </c>
      <c r="H13" s="331"/>
    </row>
    <row r="14" spans="1:8">
      <c r="A14" s="263" t="s">
        <v>364</v>
      </c>
      <c r="B14" s="336"/>
      <c r="C14" s="333"/>
      <c r="D14" s="333"/>
      <c r="E14" s="335" t="s">
        <v>400</v>
      </c>
      <c r="F14" s="335" t="s">
        <v>451</v>
      </c>
      <c r="G14" s="330"/>
      <c r="H14" s="331"/>
    </row>
    <row r="15" spans="1:8">
      <c r="A15" s="263" t="s">
        <v>366</v>
      </c>
      <c r="B15" s="336"/>
      <c r="C15" s="328"/>
      <c r="D15" s="328"/>
      <c r="E15" s="335" t="s">
        <v>400</v>
      </c>
      <c r="F15" s="335"/>
      <c r="G15" s="330"/>
      <c r="H15" s="331"/>
    </row>
    <row r="16" spans="1:8">
      <c r="A16" s="263" t="s">
        <v>402</v>
      </c>
      <c r="B16" s="336"/>
      <c r="C16" s="328"/>
      <c r="D16" s="328"/>
      <c r="E16" s="329"/>
      <c r="F16" s="329"/>
      <c r="G16" s="330"/>
      <c r="H16" s="331"/>
    </row>
    <row r="17" spans="1:8">
      <c r="A17" s="339"/>
      <c r="B17" s="340"/>
      <c r="C17" s="340"/>
      <c r="D17" s="340"/>
      <c r="E17" s="340"/>
      <c r="F17" s="340"/>
      <c r="G17" s="340"/>
      <c r="H17" s="340"/>
    </row>
    <row r="18" spans="1:8">
      <c r="A18" s="341"/>
      <c r="B18" s="342"/>
      <c r="C18" s="342"/>
      <c r="D18" s="342"/>
      <c r="E18" s="343"/>
      <c r="F18" s="343"/>
      <c r="G18" s="342"/>
      <c r="H18" s="342"/>
    </row>
    <row r="19" spans="1:8">
      <c r="A19" s="341"/>
      <c r="B19" s="342"/>
      <c r="C19" s="342"/>
      <c r="D19" s="341"/>
      <c r="E19" s="344"/>
      <c r="F19" s="344"/>
      <c r="G19" s="1"/>
      <c r="H19" s="345"/>
    </row>
    <row r="20" spans="1:8">
      <c r="A20" s="341"/>
      <c r="B20" s="346"/>
      <c r="C20" s="342"/>
      <c r="D20" s="341"/>
      <c r="E20" s="344"/>
      <c r="F20" s="344"/>
      <c r="G20" s="1"/>
      <c r="H20" s="345"/>
    </row>
    <row r="21" spans="1:8">
      <c r="A21" s="341"/>
      <c r="B21" s="347"/>
      <c r="C21" s="342"/>
      <c r="D21" s="341"/>
      <c r="E21" s="348"/>
      <c r="F21" s="344"/>
      <c r="G21" s="1"/>
      <c r="H21" s="345"/>
    </row>
    <row r="22" spans="1:8">
      <c r="A22" s="341"/>
      <c r="B22" s="342"/>
      <c r="C22" s="342"/>
      <c r="D22" s="341"/>
      <c r="E22" s="344"/>
      <c r="F22" s="344"/>
      <c r="G22" s="1"/>
      <c r="H22" s="345"/>
    </row>
    <row r="23" spans="1:8">
      <c r="A23" s="341"/>
      <c r="B23" s="349"/>
      <c r="C23" s="342"/>
      <c r="D23" s="341"/>
      <c r="E23" s="344"/>
      <c r="F23" s="344"/>
      <c r="G23" s="1"/>
      <c r="H23" s="345"/>
    </row>
    <row r="24" spans="1:8">
      <c r="A24" s="341"/>
      <c r="B24" s="342"/>
      <c r="C24" s="342"/>
      <c r="D24" s="341"/>
      <c r="E24" s="344"/>
      <c r="F24" s="344"/>
      <c r="G24" s="1"/>
      <c r="H24" s="345"/>
    </row>
    <row r="25" spans="1:8">
      <c r="A25" s="341"/>
      <c r="B25" s="342"/>
      <c r="C25" s="342"/>
      <c r="D25" s="341"/>
      <c r="E25" s="344"/>
      <c r="F25" s="344"/>
      <c r="G25" s="1"/>
      <c r="H25" s="345"/>
    </row>
    <row r="26" spans="1:8">
      <c r="A26" s="341"/>
      <c r="B26" s="342"/>
      <c r="C26" s="342"/>
      <c r="D26" s="341"/>
      <c r="E26" s="344"/>
      <c r="F26" s="344"/>
      <c r="G26" s="1"/>
      <c r="H26" s="345"/>
    </row>
    <row r="27" spans="1:8">
      <c r="A27" s="341"/>
      <c r="B27" s="350"/>
      <c r="C27" s="351"/>
      <c r="D27" s="341"/>
      <c r="E27" s="344"/>
      <c r="F27" s="344"/>
      <c r="G27" s="1"/>
      <c r="H27" s="345"/>
    </row>
    <row r="28" spans="1:8">
      <c r="A28" s="341"/>
      <c r="B28" s="352"/>
      <c r="C28" s="353"/>
      <c r="D28" s="341"/>
      <c r="E28" s="344"/>
      <c r="F28" s="344"/>
      <c r="G28" s="1"/>
      <c r="H28" s="345"/>
    </row>
    <row r="29" spans="1:8">
      <c r="A29" s="341"/>
      <c r="B29" s="352"/>
      <c r="C29" s="352"/>
      <c r="D29" s="341"/>
      <c r="E29" s="344"/>
      <c r="F29" s="344"/>
      <c r="G29" s="1"/>
      <c r="H29" s="345"/>
    </row>
    <row r="30" spans="1:8">
      <c r="A30" s="341"/>
      <c r="B30" s="354"/>
      <c r="C30" s="354"/>
      <c r="D30" s="341"/>
      <c r="E30" s="355"/>
      <c r="F30" s="355"/>
      <c r="G30" s="1"/>
      <c r="H30" s="345"/>
    </row>
    <row r="31" spans="1:8">
      <c r="A31" s="341"/>
      <c r="B31" s="354"/>
      <c r="C31" s="354"/>
      <c r="D31" s="341"/>
      <c r="E31" s="355"/>
      <c r="F31" s="355"/>
      <c r="G31" s="1"/>
      <c r="H31" s="345"/>
    </row>
    <row r="32" spans="1:8">
      <c r="A32" s="356"/>
      <c r="B32" s="357"/>
      <c r="C32" s="357"/>
      <c r="D32" s="357"/>
      <c r="E32" s="358"/>
      <c r="F32" s="358"/>
      <c r="G32" s="1"/>
      <c r="H32" s="345"/>
    </row>
    <row r="33" spans="7:7">
      <c r="G33" s="1"/>
    </row>
    <row r="34" spans="7:7">
      <c r="G34" s="1"/>
    </row>
    <row r="35" spans="7:7">
      <c r="G35" s="1"/>
    </row>
    <row r="36" spans="7:7">
      <c r="G36" s="1"/>
    </row>
    <row r="37" spans="7:7">
      <c r="G37" s="1"/>
    </row>
    <row r="38" spans="7:7">
      <c r="G38" s="1"/>
    </row>
    <row r="39" spans="7:7">
      <c r="G39" s="1"/>
    </row>
    <row r="40" spans="7:7">
      <c r="G40" s="1"/>
    </row>
    <row r="41" spans="7:7">
      <c r="G41" s="1"/>
    </row>
    <row r="42" spans="7:7" ht="12.75">
      <c r="G42" s="1"/>
    </row>
    <row r="43" spans="7:7" ht="12.75">
      <c r="G43" s="1"/>
    </row>
    <row r="44" spans="7:7" ht="12.75">
      <c r="G44" s="1"/>
    </row>
    <row r="45" spans="7:7" ht="12.75">
      <c r="G45" s="1"/>
    </row>
    <row r="46" spans="7:7" ht="12.75">
      <c r="G46" s="1"/>
    </row>
    <row r="47" spans="7:7" ht="12.75">
      <c r="G47" s="1"/>
    </row>
    <row r="48" spans="7:7" ht="12.75">
      <c r="G48" s="1"/>
    </row>
    <row r="49" spans="7:7" ht="12.75">
      <c r="G49" s="1"/>
    </row>
    <row r="50" spans="7:7" ht="12.75">
      <c r="G50" s="1"/>
    </row>
    <row r="51" spans="7:7" ht="12.75">
      <c r="G51" s="1"/>
    </row>
    <row r="52" spans="7:7" ht="12.75">
      <c r="G52" s="1"/>
    </row>
    <row r="53" spans="7:7" ht="12.75">
      <c r="G53" s="1"/>
    </row>
    <row r="54" spans="7:7" ht="12.75">
      <c r="G54" s="1"/>
    </row>
    <row r="55" spans="7:7" ht="12.75">
      <c r="G55" s="1"/>
    </row>
    <row r="56" spans="7:7" ht="12.75">
      <c r="G56" s="1"/>
    </row>
    <row r="57" spans="7:7" ht="12.75">
      <c r="G57" s="1"/>
    </row>
    <row r="58" spans="7:7" ht="12.75">
      <c r="G58" s="1"/>
    </row>
    <row r="59" spans="7:7" ht="12.75">
      <c r="G59" s="1"/>
    </row>
    <row r="60" spans="7:7" ht="12.75">
      <c r="G60" s="1"/>
    </row>
    <row r="61" spans="7:7" ht="12.75">
      <c r="G61" s="1"/>
    </row>
    <row r="62" spans="7:7" ht="12.75">
      <c r="G62" s="1"/>
    </row>
    <row r="63" spans="7:7" ht="12.75">
      <c r="G63" s="1"/>
    </row>
    <row r="64" spans="7:7" ht="12.75">
      <c r="G64" s="1"/>
    </row>
    <row r="65" spans="7:7" ht="12.75">
      <c r="G65" s="1"/>
    </row>
    <row r="66" spans="7:7" ht="12.75">
      <c r="G66" s="1"/>
    </row>
    <row r="67" spans="7:7" ht="12.75">
      <c r="G67" s="1"/>
    </row>
    <row r="68" spans="7:7" ht="12.75">
      <c r="G68" s="1"/>
    </row>
    <row r="69" spans="7:7" ht="12.75">
      <c r="G69" s="1"/>
    </row>
    <row r="70" spans="7:7" ht="12.75">
      <c r="G70" s="1"/>
    </row>
    <row r="71" spans="7:7" ht="12.75">
      <c r="G71" s="1"/>
    </row>
    <row r="72" spans="7:7" ht="12.75">
      <c r="G72" s="1"/>
    </row>
    <row r="73" spans="7:7" ht="12.75">
      <c r="G73" s="1"/>
    </row>
    <row r="74" spans="7:7" ht="12.75">
      <c r="G74" s="1"/>
    </row>
    <row r="75" spans="7:7" ht="12.75">
      <c r="G75" s="1"/>
    </row>
    <row r="76" spans="7:7" ht="12.75">
      <c r="G76" s="1"/>
    </row>
    <row r="77" spans="7:7" ht="12.75">
      <c r="G77" s="1"/>
    </row>
    <row r="78" spans="7:7" ht="12.75">
      <c r="G78" s="1"/>
    </row>
    <row r="79" spans="7:7" ht="12.75">
      <c r="G79" s="1"/>
    </row>
    <row r="80" spans="7:7" ht="12.75">
      <c r="G80" s="1"/>
    </row>
    <row r="81" spans="7:7" ht="12.75">
      <c r="G81" s="1"/>
    </row>
    <row r="82" spans="7:7" ht="12.75">
      <c r="G82" s="1"/>
    </row>
    <row r="83" spans="7:7" ht="12.75">
      <c r="G83" s="1"/>
    </row>
    <row r="84" spans="7:7" ht="12.75">
      <c r="G84" s="1"/>
    </row>
    <row r="85" spans="7:7" ht="12.75">
      <c r="G85" s="1"/>
    </row>
    <row r="86" spans="7:7" ht="12.75">
      <c r="G86" s="1"/>
    </row>
    <row r="87" spans="7:7" ht="12.75">
      <c r="G87" s="1"/>
    </row>
    <row r="88" spans="7:7" ht="12.75">
      <c r="G88" s="1"/>
    </row>
    <row r="89" spans="7:7" ht="12.75">
      <c r="G89" s="1"/>
    </row>
    <row r="90" spans="7:7" ht="12.75">
      <c r="G90" s="1"/>
    </row>
    <row r="91" spans="7:7" ht="12.75">
      <c r="G91" s="1"/>
    </row>
    <row r="92" spans="7:7" ht="12.75">
      <c r="G92" s="1"/>
    </row>
    <row r="93" spans="7:7" ht="12.75">
      <c r="G93" s="1"/>
    </row>
    <row r="94" spans="7:7" ht="12.75">
      <c r="G94" s="1"/>
    </row>
    <row r="95" spans="7:7" ht="12.75">
      <c r="G95" s="1"/>
    </row>
    <row r="96" spans="7:7" ht="12.75">
      <c r="G96" s="1"/>
    </row>
    <row r="97" spans="7:7" ht="12.75">
      <c r="G97" s="1"/>
    </row>
    <row r="98" spans="7:7" ht="12.75">
      <c r="G98" s="1"/>
    </row>
    <row r="99" spans="7:7" ht="12.75">
      <c r="G99" s="1"/>
    </row>
    <row r="100" spans="7:7" ht="12.75">
      <c r="G100" s="1"/>
    </row>
    <row r="101" spans="7:7" ht="12.75">
      <c r="G101" s="1"/>
    </row>
    <row r="102" spans="7:7" ht="12.75">
      <c r="G102" s="1"/>
    </row>
    <row r="103" spans="7:7" ht="12.75">
      <c r="G103" s="1"/>
    </row>
    <row r="104" spans="7:7" ht="12.75">
      <c r="G104" s="1"/>
    </row>
    <row r="105" spans="7:7" ht="12.75">
      <c r="G105" s="1"/>
    </row>
    <row r="106" spans="7:7" ht="12.75">
      <c r="G106" s="1"/>
    </row>
    <row r="107" spans="7:7" ht="12.75">
      <c r="G107" s="1"/>
    </row>
    <row r="108" spans="7:7" ht="12.75">
      <c r="G108" s="1"/>
    </row>
    <row r="109" spans="7:7" ht="12.75">
      <c r="G109" s="1"/>
    </row>
    <row r="110" spans="7:7" ht="12.75">
      <c r="G110" s="1"/>
    </row>
    <row r="111" spans="7:7" ht="12.75">
      <c r="G111" s="1"/>
    </row>
    <row r="112" spans="7:7" ht="12.75">
      <c r="G112" s="1"/>
    </row>
    <row r="113" spans="7:7" ht="12.75">
      <c r="G113" s="1"/>
    </row>
    <row r="114" spans="7:7" ht="12.75">
      <c r="G114" s="1"/>
    </row>
    <row r="115" spans="7:7" ht="12.75">
      <c r="G115" s="1"/>
    </row>
    <row r="116" spans="7:7" ht="12.75">
      <c r="G116" s="1"/>
    </row>
    <row r="117" spans="7:7" ht="12.75">
      <c r="G117" s="1"/>
    </row>
    <row r="118" spans="7:7" ht="12.75">
      <c r="G118" s="1"/>
    </row>
    <row r="119" spans="7:7" ht="12.75">
      <c r="G119" s="1"/>
    </row>
    <row r="120" spans="7:7" ht="12.75">
      <c r="G120" s="1"/>
    </row>
    <row r="121" spans="7:7" ht="12.75">
      <c r="G121" s="1"/>
    </row>
    <row r="122" spans="7:7" ht="12.75">
      <c r="G122" s="1"/>
    </row>
    <row r="123" spans="7:7" ht="12.75">
      <c r="G123" s="1"/>
    </row>
    <row r="124" spans="7:7" ht="12.75">
      <c r="G124" s="1"/>
    </row>
    <row r="125" spans="7:7" ht="12.75">
      <c r="G125" s="1"/>
    </row>
    <row r="126" spans="7:7" ht="12.75">
      <c r="G126" s="1"/>
    </row>
    <row r="127" spans="7:7" ht="12.75">
      <c r="G127" s="1"/>
    </row>
    <row r="128" spans="7:7" ht="12.75">
      <c r="G128" s="1"/>
    </row>
    <row r="129" spans="7:7" ht="12.75">
      <c r="G129" s="1"/>
    </row>
    <row r="130" spans="7:7" ht="12.75">
      <c r="G130" s="1"/>
    </row>
    <row r="131" spans="7:7" ht="12.75">
      <c r="G131" s="1"/>
    </row>
    <row r="132" spans="7:7" ht="12.75">
      <c r="G132" s="1"/>
    </row>
    <row r="133" spans="7:7" ht="12.75">
      <c r="G133" s="1"/>
    </row>
    <row r="134" spans="7:7" ht="12.75">
      <c r="G134" s="1"/>
    </row>
    <row r="135" spans="7:7" ht="12.75">
      <c r="G135" s="1"/>
    </row>
    <row r="136" spans="7:7" ht="12.75">
      <c r="G136" s="1"/>
    </row>
    <row r="137" spans="7:7" ht="12.75">
      <c r="G137" s="1"/>
    </row>
    <row r="138" spans="7:7" ht="12.75">
      <c r="G138" s="1"/>
    </row>
    <row r="139" spans="7:7" ht="12.75">
      <c r="G139" s="1"/>
    </row>
    <row r="140" spans="7:7" ht="12.75">
      <c r="G140" s="1"/>
    </row>
    <row r="141" spans="7:7" ht="12.75">
      <c r="G141" s="1"/>
    </row>
    <row r="142" spans="7:7" ht="12.75">
      <c r="G142" s="1"/>
    </row>
    <row r="143" spans="7:7" ht="12.75">
      <c r="G143" s="1"/>
    </row>
    <row r="144" spans="7:7" ht="12.75">
      <c r="G144" s="1"/>
    </row>
    <row r="145" spans="7:7" ht="12.75">
      <c r="G145" s="1"/>
    </row>
    <row r="146" spans="7:7" ht="12.75">
      <c r="G146" s="1"/>
    </row>
    <row r="147" spans="7:7" ht="12.75">
      <c r="G147" s="1"/>
    </row>
    <row r="148" spans="7:7" ht="12.75">
      <c r="G148" s="1"/>
    </row>
    <row r="149" spans="7:7" ht="12.75">
      <c r="G149" s="1"/>
    </row>
    <row r="150" spans="7:7" ht="12.75">
      <c r="G150" s="1"/>
    </row>
    <row r="151" spans="7:7" ht="12.75">
      <c r="G151" s="1"/>
    </row>
    <row r="152" spans="7:7" ht="12.75">
      <c r="G152" s="1"/>
    </row>
    <row r="153" spans="7:7" ht="12.75">
      <c r="G153" s="1"/>
    </row>
    <row r="154" spans="7:7" ht="12.75">
      <c r="G154" s="1"/>
    </row>
    <row r="155" spans="7:7" ht="12.75">
      <c r="G155" s="1"/>
    </row>
    <row r="156" spans="7:7" ht="12.75">
      <c r="G156" s="1"/>
    </row>
    <row r="157" spans="7:7" ht="12.75">
      <c r="G157" s="1"/>
    </row>
    <row r="158" spans="7:7" ht="12.75">
      <c r="G158" s="1"/>
    </row>
    <row r="159" spans="7:7" ht="12.75">
      <c r="G159" s="1"/>
    </row>
    <row r="160" spans="7:7" ht="12.75">
      <c r="G160" s="1"/>
    </row>
    <row r="161" spans="7:7" ht="12.75">
      <c r="G161" s="1"/>
    </row>
    <row r="162" spans="7:7" ht="12.75">
      <c r="G162" s="1"/>
    </row>
    <row r="163" spans="7:7" ht="12.75">
      <c r="G163" s="1"/>
    </row>
    <row r="164" spans="7:7" ht="12.75">
      <c r="G164" s="1"/>
    </row>
    <row r="165" spans="7:7" ht="12.75">
      <c r="G165" s="1"/>
    </row>
    <row r="166" spans="7:7" ht="12.75">
      <c r="G166" s="1"/>
    </row>
    <row r="167" spans="7:7" ht="12.75">
      <c r="G167" s="1"/>
    </row>
    <row r="168" spans="7:7" ht="12.75">
      <c r="G168" s="1"/>
    </row>
    <row r="169" spans="7:7" ht="12.75">
      <c r="G169" s="1"/>
    </row>
    <row r="170" spans="7:7" ht="12.75">
      <c r="G170" s="1"/>
    </row>
    <row r="171" spans="7:7" ht="12.75">
      <c r="G171" s="1"/>
    </row>
    <row r="172" spans="7:7" ht="12.75">
      <c r="G172" s="1"/>
    </row>
    <row r="173" spans="7:7" ht="12.75">
      <c r="G173" s="1"/>
    </row>
    <row r="174" spans="7:7" ht="12.75">
      <c r="G174" s="1"/>
    </row>
    <row r="175" spans="7:7" ht="12.75">
      <c r="G175" s="1"/>
    </row>
    <row r="176" spans="7:7" ht="12.75">
      <c r="G176" s="1"/>
    </row>
    <row r="177" spans="7:7" ht="12.75">
      <c r="G177" s="1"/>
    </row>
    <row r="178" spans="7:7" ht="12.75">
      <c r="G178" s="1"/>
    </row>
    <row r="179" spans="7:7" ht="12.75">
      <c r="G179" s="1"/>
    </row>
    <row r="180" spans="7:7" ht="12.75">
      <c r="G180" s="1"/>
    </row>
    <row r="181" spans="7:7" ht="12.75">
      <c r="G181" s="1"/>
    </row>
    <row r="182" spans="7:7" ht="12.75">
      <c r="G182" s="1"/>
    </row>
    <row r="183" spans="7:7" ht="12.75">
      <c r="G183" s="1"/>
    </row>
    <row r="184" spans="7:7" ht="12.75">
      <c r="G184" s="1"/>
    </row>
    <row r="185" spans="7:7" ht="12.75">
      <c r="G185" s="1"/>
    </row>
    <row r="186" spans="7:7" ht="12.75">
      <c r="G186" s="1"/>
    </row>
    <row r="187" spans="7:7" ht="12.75">
      <c r="G187" s="1"/>
    </row>
    <row r="188" spans="7:7" ht="12.75">
      <c r="G188" s="1"/>
    </row>
    <row r="189" spans="7:7" ht="12.75">
      <c r="G189" s="1"/>
    </row>
    <row r="190" spans="7:7" ht="12.75">
      <c r="G190" s="1"/>
    </row>
    <row r="191" spans="7:7" ht="12.75">
      <c r="G191" s="1"/>
    </row>
    <row r="192" spans="7:7" ht="12.75">
      <c r="G192" s="1"/>
    </row>
    <row r="193" spans="7:7" ht="12.75">
      <c r="G193" s="1"/>
    </row>
    <row r="194" spans="7:7" ht="12.75">
      <c r="G194" s="1"/>
    </row>
    <row r="195" spans="7:7" ht="12.75">
      <c r="G195" s="1"/>
    </row>
    <row r="196" spans="7:7" ht="12.75">
      <c r="G196" s="1"/>
    </row>
    <row r="197" spans="7:7" ht="12.75">
      <c r="G197" s="1"/>
    </row>
    <row r="198" spans="7:7" ht="12.75">
      <c r="G198" s="1"/>
    </row>
    <row r="199" spans="7:7" ht="12.75">
      <c r="G199" s="1"/>
    </row>
    <row r="200" spans="7:7" ht="12.75">
      <c r="G200" s="1"/>
    </row>
    <row r="201" spans="7:7" ht="12.75">
      <c r="G201" s="1"/>
    </row>
    <row r="202" spans="7:7" ht="12.75">
      <c r="G202" s="1"/>
    </row>
    <row r="203" spans="7:7" ht="12.75">
      <c r="G203" s="1"/>
    </row>
    <row r="204" spans="7:7" ht="12.75">
      <c r="G204" s="1"/>
    </row>
    <row r="205" spans="7:7" ht="12.75">
      <c r="G205" s="1"/>
    </row>
    <row r="206" spans="7:7" ht="12.75">
      <c r="G206" s="1"/>
    </row>
    <row r="207" spans="7:7" ht="12.75">
      <c r="G207" s="1"/>
    </row>
    <row r="208" spans="7:7" ht="12.75">
      <c r="G208" s="1"/>
    </row>
    <row r="209" spans="7:7" ht="12.75">
      <c r="G209" s="1"/>
    </row>
    <row r="210" spans="7:7" ht="12.75">
      <c r="G210" s="1"/>
    </row>
    <row r="211" spans="7:7" ht="12.75">
      <c r="G211" s="1"/>
    </row>
    <row r="212" spans="7:7" ht="12.75">
      <c r="G212" s="1"/>
    </row>
    <row r="213" spans="7:7" ht="12.75">
      <c r="G213" s="1"/>
    </row>
    <row r="214" spans="7:7" ht="12.75">
      <c r="G214" s="1"/>
    </row>
    <row r="215" spans="7:7" ht="12.75">
      <c r="G215" s="1"/>
    </row>
    <row r="216" spans="7:7" ht="12.75">
      <c r="G216" s="1"/>
    </row>
    <row r="217" spans="7:7" ht="12.75">
      <c r="G217" s="1"/>
    </row>
    <row r="218" spans="7:7" ht="12.75">
      <c r="G218" s="1"/>
    </row>
    <row r="219" spans="7:7" ht="12.75">
      <c r="G219" s="1"/>
    </row>
    <row r="220" spans="7:7" ht="12.75">
      <c r="G220" s="1"/>
    </row>
    <row r="221" spans="7:7" ht="12.75">
      <c r="G221" s="1"/>
    </row>
    <row r="222" spans="7:7" ht="12.75">
      <c r="G222" s="1"/>
    </row>
    <row r="223" spans="7:7" ht="12.75">
      <c r="G223" s="1"/>
    </row>
    <row r="224" spans="7:7" ht="12.75">
      <c r="G224" s="1"/>
    </row>
    <row r="225" spans="7:7" ht="12.75">
      <c r="G225" s="1"/>
    </row>
    <row r="226" spans="7:7" ht="12.75">
      <c r="G226" s="1"/>
    </row>
    <row r="227" spans="7:7" ht="12.75">
      <c r="G227" s="1"/>
    </row>
    <row r="228" spans="7:7" ht="12.75">
      <c r="G228" s="1"/>
    </row>
    <row r="229" spans="7:7" ht="12.75">
      <c r="G229" s="1"/>
    </row>
    <row r="230" spans="7:7" ht="12.75">
      <c r="G230" s="1"/>
    </row>
    <row r="231" spans="7:7" ht="12.75">
      <c r="G231" s="1"/>
    </row>
    <row r="232" spans="7:7" ht="12.75">
      <c r="G232" s="1"/>
    </row>
    <row r="233" spans="7:7" ht="12.75">
      <c r="G233" s="1"/>
    </row>
    <row r="234" spans="7:7" ht="12.75">
      <c r="G234" s="1"/>
    </row>
    <row r="235" spans="7:7" ht="12.75">
      <c r="G235" s="1"/>
    </row>
    <row r="236" spans="7:7" ht="12.75">
      <c r="G236" s="1"/>
    </row>
    <row r="237" spans="7:7" ht="12.75">
      <c r="G237" s="1"/>
    </row>
    <row r="238" spans="7:7" ht="12.75">
      <c r="G238" s="1"/>
    </row>
    <row r="239" spans="7:7" ht="12.75">
      <c r="G239" s="1"/>
    </row>
    <row r="240" spans="7:7" ht="12.75">
      <c r="G240" s="1"/>
    </row>
    <row r="241" spans="7:7" ht="12.75">
      <c r="G241" s="1"/>
    </row>
    <row r="242" spans="7:7" ht="12.75">
      <c r="G242" s="1"/>
    </row>
    <row r="243" spans="7:7" ht="12.75">
      <c r="G243" s="1"/>
    </row>
    <row r="244" spans="7:7" ht="12.75">
      <c r="G244" s="1"/>
    </row>
    <row r="245" spans="7:7" ht="12.75">
      <c r="G245" s="1"/>
    </row>
    <row r="246" spans="7:7" ht="12.75">
      <c r="G246" s="1"/>
    </row>
    <row r="247" spans="7:7" ht="12.75">
      <c r="G247" s="1"/>
    </row>
    <row r="248" spans="7:7" ht="12.75">
      <c r="G248" s="1"/>
    </row>
    <row r="249" spans="7:7" ht="12.75">
      <c r="G249" s="1"/>
    </row>
    <row r="250" spans="7:7" ht="12.75">
      <c r="G250" s="1"/>
    </row>
    <row r="251" spans="7:7" ht="12.75">
      <c r="G251" s="1"/>
    </row>
    <row r="252" spans="7:7" ht="12.75">
      <c r="G252" s="1"/>
    </row>
    <row r="253" spans="7:7" ht="12.75">
      <c r="G253" s="1"/>
    </row>
    <row r="254" spans="7:7" ht="12.75">
      <c r="G254" s="1"/>
    </row>
    <row r="255" spans="7:7" ht="12.75">
      <c r="G255" s="1"/>
    </row>
    <row r="256" spans="7:7" ht="12.75">
      <c r="G256" s="1"/>
    </row>
    <row r="257" spans="7:7" ht="12.75">
      <c r="G257" s="1"/>
    </row>
    <row r="258" spans="7:7" ht="12.75">
      <c r="G258" s="1"/>
    </row>
    <row r="259" spans="7:7" ht="12.75">
      <c r="G259" s="1"/>
    </row>
    <row r="260" spans="7:7" ht="12.75">
      <c r="G260" s="1"/>
    </row>
    <row r="261" spans="7:7" ht="12.75">
      <c r="G261" s="1"/>
    </row>
    <row r="262" spans="7:7" ht="12.75">
      <c r="G262" s="1"/>
    </row>
    <row r="263" spans="7:7" ht="12.75">
      <c r="G263" s="1"/>
    </row>
    <row r="264" spans="7:7" ht="12.75">
      <c r="G264" s="1"/>
    </row>
    <row r="265" spans="7:7" ht="12.75">
      <c r="G265" s="1"/>
    </row>
    <row r="266" spans="7:7" ht="12.75">
      <c r="G266" s="1"/>
    </row>
    <row r="267" spans="7:7" ht="12.75">
      <c r="G267" s="1"/>
    </row>
    <row r="268" spans="7:7" ht="12.75">
      <c r="G268" s="1"/>
    </row>
    <row r="269" spans="7:7" ht="12.75">
      <c r="G269" s="1"/>
    </row>
    <row r="270" spans="7:7" ht="12.75">
      <c r="G270" s="1"/>
    </row>
    <row r="271" spans="7:7" ht="12.75">
      <c r="G271" s="1"/>
    </row>
    <row r="272" spans="7:7" ht="12.75">
      <c r="G272" s="1"/>
    </row>
    <row r="273" spans="7:7" ht="12.75">
      <c r="G273" s="1"/>
    </row>
    <row r="274" spans="7:7" ht="12.75">
      <c r="G274" s="1"/>
    </row>
    <row r="275" spans="7:7" ht="12.75">
      <c r="G275" s="1"/>
    </row>
    <row r="276" spans="7:7" ht="12.75">
      <c r="G276" s="1"/>
    </row>
    <row r="277" spans="7:7" ht="12.75">
      <c r="G277" s="1"/>
    </row>
    <row r="278" spans="7:7" ht="12.75">
      <c r="G278" s="1"/>
    </row>
    <row r="279" spans="7:7" ht="12.75">
      <c r="G279" s="1"/>
    </row>
    <row r="280" spans="7:7" ht="12.75">
      <c r="G280" s="1"/>
    </row>
    <row r="281" spans="7:7" ht="12.75">
      <c r="G281" s="1"/>
    </row>
    <row r="282" spans="7:7" ht="12.75">
      <c r="G282" s="1"/>
    </row>
    <row r="283" spans="7:7" ht="12.75">
      <c r="G283" s="1"/>
    </row>
    <row r="284" spans="7:7" ht="12.75">
      <c r="G284" s="1"/>
    </row>
    <row r="285" spans="7:7" ht="12.75">
      <c r="G285" s="1"/>
    </row>
    <row r="286" spans="7:7" ht="12.75">
      <c r="G286" s="1"/>
    </row>
    <row r="287" spans="7:7" ht="12.75">
      <c r="G287" s="1"/>
    </row>
    <row r="288" spans="7:7" ht="12.75">
      <c r="G288" s="1"/>
    </row>
    <row r="289" spans="7:7" ht="12.75">
      <c r="G289" s="1"/>
    </row>
    <row r="290" spans="7:7" ht="12.75">
      <c r="G290" s="1"/>
    </row>
    <row r="291" spans="7:7" ht="12.75">
      <c r="G291" s="1"/>
    </row>
    <row r="292" spans="7:7" ht="12.75">
      <c r="G292" s="1"/>
    </row>
    <row r="293" spans="7:7" ht="12.75">
      <c r="G293" s="1"/>
    </row>
    <row r="294" spans="7:7" ht="12.75">
      <c r="G294" s="1"/>
    </row>
    <row r="295" spans="7:7" ht="12.75">
      <c r="G295" s="1"/>
    </row>
    <row r="296" spans="7:7" ht="12.75">
      <c r="G296" s="1"/>
    </row>
    <row r="297" spans="7:7" ht="12.75">
      <c r="G297" s="1"/>
    </row>
    <row r="298" spans="7:7" ht="12.75">
      <c r="G298" s="1"/>
    </row>
    <row r="299" spans="7:7" ht="12.75">
      <c r="G299" s="1"/>
    </row>
    <row r="300" spans="7:7" ht="12.75">
      <c r="G300" s="1"/>
    </row>
    <row r="301" spans="7:7" ht="12.75">
      <c r="G301" s="1"/>
    </row>
    <row r="302" spans="7:7" ht="12.75">
      <c r="G302" s="1"/>
    </row>
    <row r="303" spans="7:7" ht="12.75">
      <c r="G303" s="1"/>
    </row>
    <row r="304" spans="7:7" ht="12.75">
      <c r="G304" s="1"/>
    </row>
    <row r="305" spans="7:7" ht="12.75">
      <c r="G305" s="1"/>
    </row>
    <row r="306" spans="7:7" ht="12.75">
      <c r="G306" s="1"/>
    </row>
    <row r="307" spans="7:7" ht="12.75">
      <c r="G307" s="1"/>
    </row>
    <row r="308" spans="7:7" ht="12.75">
      <c r="G308" s="1"/>
    </row>
    <row r="309" spans="7:7" ht="12.75">
      <c r="G309" s="1"/>
    </row>
    <row r="310" spans="7:7" ht="12.75">
      <c r="G310" s="1"/>
    </row>
    <row r="311" spans="7:7" ht="12.75">
      <c r="G311" s="1"/>
    </row>
    <row r="312" spans="7:7" ht="12.75">
      <c r="G312" s="1"/>
    </row>
    <row r="313" spans="7:7" ht="12.75">
      <c r="G313" s="1"/>
    </row>
    <row r="314" spans="7:7" ht="12.75">
      <c r="G314" s="1"/>
    </row>
    <row r="315" spans="7:7" ht="12.75">
      <c r="G315" s="1"/>
    </row>
    <row r="316" spans="7:7" ht="12.75">
      <c r="G316" s="1"/>
    </row>
    <row r="317" spans="7:7" ht="12.75">
      <c r="G317" s="1"/>
    </row>
    <row r="318" spans="7:7" ht="12.75">
      <c r="G318" s="1"/>
    </row>
    <row r="319" spans="7:7" ht="12.75">
      <c r="G319" s="1"/>
    </row>
    <row r="320" spans="7:7" ht="12.75">
      <c r="G320" s="1"/>
    </row>
    <row r="321" spans="7:7" ht="12.75">
      <c r="G321" s="1"/>
    </row>
    <row r="322" spans="7:7" ht="12.75">
      <c r="G322" s="1"/>
    </row>
    <row r="323" spans="7:7" ht="12.75">
      <c r="G323" s="1"/>
    </row>
    <row r="324" spans="7:7" ht="12.75">
      <c r="G324" s="1"/>
    </row>
    <row r="325" spans="7:7" ht="12.75">
      <c r="G325" s="1"/>
    </row>
    <row r="326" spans="7:7" ht="12.75">
      <c r="G326" s="1"/>
    </row>
    <row r="327" spans="7:7" ht="12.75">
      <c r="G327" s="1"/>
    </row>
    <row r="328" spans="7:7" ht="12.75">
      <c r="G328" s="1"/>
    </row>
    <row r="329" spans="7:7" ht="12.75">
      <c r="G329" s="1"/>
    </row>
    <row r="330" spans="7:7" ht="12.75">
      <c r="G330" s="1"/>
    </row>
    <row r="331" spans="7:7" ht="12.75">
      <c r="G331" s="1"/>
    </row>
    <row r="332" spans="7:7" ht="12.75">
      <c r="G332" s="1"/>
    </row>
    <row r="333" spans="7:7" ht="12.75">
      <c r="G333" s="1"/>
    </row>
    <row r="334" spans="7:7" ht="12.75">
      <c r="G334" s="1"/>
    </row>
    <row r="335" spans="7:7" ht="12.75">
      <c r="G335" s="1"/>
    </row>
    <row r="336" spans="7:7" ht="12.75">
      <c r="G336" s="1"/>
    </row>
    <row r="337" spans="7:7" ht="12.75">
      <c r="G337" s="1"/>
    </row>
    <row r="338" spans="7:7" ht="12.75">
      <c r="G338" s="1"/>
    </row>
    <row r="339" spans="7:7" ht="12.75">
      <c r="G339" s="1"/>
    </row>
    <row r="340" spans="7:7" ht="12.75">
      <c r="G340" s="1"/>
    </row>
    <row r="341" spans="7:7" ht="12.75">
      <c r="G341" s="1"/>
    </row>
    <row r="342" spans="7:7" ht="12.75">
      <c r="G342" s="1"/>
    </row>
    <row r="343" spans="7:7" ht="12.75">
      <c r="G343" s="1"/>
    </row>
    <row r="344" spans="7:7" ht="12.75">
      <c r="G344" s="1"/>
    </row>
    <row r="345" spans="7:7" ht="12.75">
      <c r="G345" s="1"/>
    </row>
    <row r="346" spans="7:7" ht="12.75">
      <c r="G346" s="1"/>
    </row>
    <row r="347" spans="7:7" ht="12.75">
      <c r="G347" s="1"/>
    </row>
    <row r="348" spans="7:7" ht="12.75">
      <c r="G348" s="1"/>
    </row>
    <row r="349" spans="7:7" ht="12.75">
      <c r="G349" s="1"/>
    </row>
    <row r="350" spans="7:7" ht="12.75">
      <c r="G350" s="1"/>
    </row>
    <row r="351" spans="7:7" ht="12.75">
      <c r="G351" s="1"/>
    </row>
    <row r="352" spans="7:7" ht="12.75">
      <c r="G352" s="1"/>
    </row>
    <row r="353" spans="7:7" ht="12.75">
      <c r="G353" s="1"/>
    </row>
    <row r="354" spans="7:7" ht="12.75">
      <c r="G354" s="1"/>
    </row>
    <row r="355" spans="7:7" ht="12.75">
      <c r="G355" s="1"/>
    </row>
    <row r="356" spans="7:7" ht="12.75">
      <c r="G356" s="1"/>
    </row>
    <row r="357" spans="7:7" ht="12.75">
      <c r="G357" s="1"/>
    </row>
    <row r="358" spans="7:7" ht="12.75">
      <c r="G358" s="1"/>
    </row>
    <row r="359" spans="7:7" ht="12.75">
      <c r="G359" s="1"/>
    </row>
    <row r="360" spans="7:7" ht="12.75">
      <c r="G360" s="1"/>
    </row>
    <row r="361" spans="7:7" ht="12.75">
      <c r="G361" s="1"/>
    </row>
    <row r="362" spans="7:7" ht="12.75">
      <c r="G362" s="1"/>
    </row>
    <row r="363" spans="7:7" ht="12.75">
      <c r="G363" s="1"/>
    </row>
    <row r="364" spans="7:7" ht="12.75">
      <c r="G364" s="1"/>
    </row>
    <row r="365" spans="7:7" ht="12.75">
      <c r="G365" s="1"/>
    </row>
    <row r="366" spans="7:7" ht="12.75">
      <c r="G366" s="1"/>
    </row>
    <row r="367" spans="7:7" ht="12.75">
      <c r="G367" s="1"/>
    </row>
    <row r="368" spans="7:7" ht="12.75">
      <c r="G368" s="1"/>
    </row>
    <row r="369" spans="7:7" ht="12.75">
      <c r="G369" s="1"/>
    </row>
    <row r="370" spans="7:7" ht="12.75">
      <c r="G370" s="1"/>
    </row>
    <row r="371" spans="7:7" ht="12.75">
      <c r="G371" s="1"/>
    </row>
    <row r="372" spans="7:7" ht="12.75">
      <c r="G372" s="1"/>
    </row>
    <row r="373" spans="7:7" ht="12.75">
      <c r="G373" s="1"/>
    </row>
    <row r="374" spans="7:7" ht="12.75">
      <c r="G374" s="1"/>
    </row>
    <row r="375" spans="7:7" ht="12.75">
      <c r="G375" s="1"/>
    </row>
    <row r="376" spans="7:7" ht="12.75">
      <c r="G376" s="1"/>
    </row>
    <row r="377" spans="7:7" ht="12.75">
      <c r="G377" s="1"/>
    </row>
    <row r="378" spans="7:7" ht="12.75">
      <c r="G378" s="1"/>
    </row>
    <row r="379" spans="7:7" ht="12.75">
      <c r="G379" s="1"/>
    </row>
    <row r="380" spans="7:7" ht="12.75">
      <c r="G380" s="1"/>
    </row>
    <row r="381" spans="7:7" ht="12.75">
      <c r="G381" s="1"/>
    </row>
    <row r="382" spans="7:7" ht="12.75">
      <c r="G382" s="1"/>
    </row>
    <row r="383" spans="7:7" ht="12.75">
      <c r="G383" s="1"/>
    </row>
    <row r="384" spans="7:7" ht="12.75">
      <c r="G384" s="1"/>
    </row>
    <row r="385" spans="7:7" ht="12.75">
      <c r="G385" s="1"/>
    </row>
    <row r="386" spans="7:7" ht="12.75">
      <c r="G386" s="1"/>
    </row>
    <row r="387" spans="7:7" ht="12.75">
      <c r="G387" s="1"/>
    </row>
    <row r="388" spans="7:7" ht="12.75">
      <c r="G388" s="1"/>
    </row>
    <row r="389" spans="7:7" ht="12.75">
      <c r="G389" s="1"/>
    </row>
    <row r="390" spans="7:7" ht="12.75">
      <c r="G390" s="1"/>
    </row>
    <row r="391" spans="7:7" ht="12.75">
      <c r="G391" s="1"/>
    </row>
    <row r="392" spans="7:7" ht="12.75">
      <c r="G392" s="1"/>
    </row>
    <row r="393" spans="7:7" ht="12.75">
      <c r="G393" s="1"/>
    </row>
    <row r="394" spans="7:7" ht="12.75">
      <c r="G394" s="1"/>
    </row>
    <row r="395" spans="7:7" ht="12.75">
      <c r="G395" s="1"/>
    </row>
    <row r="396" spans="7:7" ht="12.75">
      <c r="G396" s="1"/>
    </row>
    <row r="397" spans="7:7" ht="12.75">
      <c r="G397" s="1"/>
    </row>
    <row r="398" spans="7:7" ht="12.75">
      <c r="G398" s="1"/>
    </row>
    <row r="399" spans="7:7" ht="12.75">
      <c r="G399" s="1"/>
    </row>
    <row r="400" spans="7:7" ht="12.75">
      <c r="G400" s="1"/>
    </row>
    <row r="401" spans="7:7" ht="12.75">
      <c r="G401" s="1"/>
    </row>
    <row r="402" spans="7:7" ht="12.75">
      <c r="G402" s="1"/>
    </row>
    <row r="403" spans="7:7" ht="12.75">
      <c r="G403" s="1"/>
    </row>
    <row r="404" spans="7:7" ht="12.75">
      <c r="G404" s="1"/>
    </row>
    <row r="405" spans="7:7" ht="12.75">
      <c r="G405" s="1"/>
    </row>
    <row r="406" spans="7:7" ht="12.75">
      <c r="G406" s="1"/>
    </row>
    <row r="407" spans="7:7" ht="12.75">
      <c r="G407" s="1"/>
    </row>
    <row r="408" spans="7:7" ht="12.75">
      <c r="G408" s="1"/>
    </row>
    <row r="409" spans="7:7" ht="12.75">
      <c r="G409" s="1"/>
    </row>
    <row r="410" spans="7:7" ht="12.75">
      <c r="G410" s="1"/>
    </row>
    <row r="411" spans="7:7" ht="12.75">
      <c r="G411" s="1"/>
    </row>
    <row r="412" spans="7:7" ht="12.75">
      <c r="G412" s="1"/>
    </row>
    <row r="413" spans="7:7" ht="12.75">
      <c r="G413" s="1"/>
    </row>
    <row r="414" spans="7:7" ht="12.75">
      <c r="G414" s="1"/>
    </row>
    <row r="415" spans="7:7" ht="12.75">
      <c r="G415" s="1"/>
    </row>
    <row r="416" spans="7:7" ht="12.75">
      <c r="G416" s="1"/>
    </row>
    <row r="417" spans="7:7" ht="12.75">
      <c r="G417" s="1"/>
    </row>
    <row r="418" spans="7:7" ht="12.75">
      <c r="G418" s="1"/>
    </row>
    <row r="419" spans="7:7" ht="12.75">
      <c r="G419" s="1"/>
    </row>
    <row r="420" spans="7:7" ht="12.75">
      <c r="G420" s="1"/>
    </row>
    <row r="421" spans="7:7" ht="12.75">
      <c r="G421" s="1"/>
    </row>
    <row r="422" spans="7:7" ht="12.75">
      <c r="G422" s="1"/>
    </row>
    <row r="423" spans="7:7" ht="12.75">
      <c r="G423" s="1"/>
    </row>
    <row r="424" spans="7:7" ht="12.75">
      <c r="G424" s="1"/>
    </row>
    <row r="425" spans="7:7" ht="12.75">
      <c r="G425" s="1"/>
    </row>
    <row r="426" spans="7:7" ht="12.75">
      <c r="G426" s="1"/>
    </row>
    <row r="427" spans="7:7" ht="12.75">
      <c r="G427" s="1"/>
    </row>
    <row r="428" spans="7:7" ht="12.75">
      <c r="G428" s="1"/>
    </row>
    <row r="429" spans="7:7" ht="12.75">
      <c r="G429" s="1"/>
    </row>
    <row r="430" spans="7:7" ht="12.75">
      <c r="G430" s="1"/>
    </row>
    <row r="431" spans="7:7" ht="12.75">
      <c r="G431" s="1"/>
    </row>
    <row r="432" spans="7:7" ht="12.75">
      <c r="G432" s="1"/>
    </row>
    <row r="433" spans="7:7" ht="12.75">
      <c r="G433" s="1"/>
    </row>
    <row r="434" spans="7:7" ht="12.75">
      <c r="G434" s="1"/>
    </row>
    <row r="435" spans="7:7" ht="12.75">
      <c r="G435" s="1"/>
    </row>
    <row r="436" spans="7:7" ht="12.75">
      <c r="G436" s="1"/>
    </row>
    <row r="437" spans="7:7" ht="12.75">
      <c r="G437" s="1"/>
    </row>
    <row r="438" spans="7:7" ht="12.75">
      <c r="G438" s="1"/>
    </row>
    <row r="439" spans="7:7" ht="12.75">
      <c r="G439" s="1"/>
    </row>
    <row r="440" spans="7:7" ht="12.75">
      <c r="G440" s="1"/>
    </row>
    <row r="441" spans="7:7" ht="12.75">
      <c r="G441" s="1"/>
    </row>
    <row r="442" spans="7:7" ht="12.75">
      <c r="G442" s="1"/>
    </row>
    <row r="443" spans="7:7" ht="12.75">
      <c r="G443" s="1"/>
    </row>
    <row r="444" spans="7:7" ht="12.75">
      <c r="G444" s="1"/>
    </row>
    <row r="445" spans="7:7" ht="12.75">
      <c r="G445" s="1"/>
    </row>
    <row r="446" spans="7:7" ht="12.75">
      <c r="G446" s="1"/>
    </row>
    <row r="447" spans="7:7" ht="12.75">
      <c r="G447" s="1"/>
    </row>
    <row r="448" spans="7:7" ht="12.75">
      <c r="G448" s="1"/>
    </row>
    <row r="449" spans="7:7" ht="12.75">
      <c r="G449" s="1"/>
    </row>
    <row r="450" spans="7:7" ht="12.75">
      <c r="G450" s="1"/>
    </row>
    <row r="451" spans="7:7" ht="12.75">
      <c r="G451" s="1"/>
    </row>
    <row r="452" spans="7:7" ht="12.75">
      <c r="G452" s="1"/>
    </row>
    <row r="453" spans="7:7" ht="12.75">
      <c r="G453" s="1"/>
    </row>
    <row r="454" spans="7:7" ht="12.75">
      <c r="G454" s="1"/>
    </row>
    <row r="455" spans="7:7" ht="12.75">
      <c r="G455" s="1"/>
    </row>
    <row r="456" spans="7:7" ht="12.75">
      <c r="G456" s="1"/>
    </row>
    <row r="457" spans="7:7" ht="12.75">
      <c r="G457" s="1"/>
    </row>
    <row r="458" spans="7:7" ht="12.75">
      <c r="G458" s="1"/>
    </row>
    <row r="459" spans="7:7" ht="12.75">
      <c r="G459" s="1"/>
    </row>
    <row r="460" spans="7:7" ht="12.75">
      <c r="G460" s="1"/>
    </row>
    <row r="461" spans="7:7" ht="12.75">
      <c r="G461" s="1"/>
    </row>
    <row r="462" spans="7:7" ht="12.75">
      <c r="G462" s="1"/>
    </row>
    <row r="463" spans="7:7" ht="12.75">
      <c r="G463" s="1"/>
    </row>
    <row r="464" spans="7:7" ht="12.75">
      <c r="G464" s="1"/>
    </row>
    <row r="465" spans="7:7" ht="12.75">
      <c r="G465" s="1"/>
    </row>
    <row r="466" spans="7:7" ht="12.75">
      <c r="G466" s="1"/>
    </row>
    <row r="467" spans="7:7" ht="12.75">
      <c r="G467" s="1"/>
    </row>
    <row r="468" spans="7:7" ht="12.75">
      <c r="G468" s="1"/>
    </row>
    <row r="469" spans="7:7" ht="12.75">
      <c r="G469" s="1"/>
    </row>
    <row r="470" spans="7:7" ht="12.75">
      <c r="G470" s="1"/>
    </row>
    <row r="471" spans="7:7" ht="12.75">
      <c r="G471" s="1"/>
    </row>
    <row r="472" spans="7:7" ht="12.75">
      <c r="G472" s="1"/>
    </row>
    <row r="473" spans="7:7" ht="12.75">
      <c r="G473" s="1"/>
    </row>
    <row r="474" spans="7:7" ht="12.75">
      <c r="G474" s="1"/>
    </row>
    <row r="475" spans="7:7" ht="12.75">
      <c r="G475" s="1"/>
    </row>
    <row r="476" spans="7:7" ht="12.75">
      <c r="G476" s="1"/>
    </row>
    <row r="477" spans="7:7" ht="12.75">
      <c r="G477" s="1"/>
    </row>
    <row r="478" spans="7:7" ht="12.75">
      <c r="G478" s="1"/>
    </row>
    <row r="479" spans="7:7" ht="12.75">
      <c r="G479" s="1"/>
    </row>
    <row r="480" spans="7:7" ht="12.75">
      <c r="G480" s="1"/>
    </row>
    <row r="481" spans="7:7" ht="12.75">
      <c r="G481" s="1"/>
    </row>
    <row r="482" spans="7:7" ht="12.75">
      <c r="G482" s="1"/>
    </row>
    <row r="483" spans="7:7" ht="12.75">
      <c r="G483" s="1"/>
    </row>
    <row r="484" spans="7:7" ht="12.75">
      <c r="G484" s="1"/>
    </row>
    <row r="485" spans="7:7" ht="12.75">
      <c r="G485" s="1"/>
    </row>
    <row r="486" spans="7:7" ht="12.75">
      <c r="G486" s="1"/>
    </row>
    <row r="487" spans="7:7" ht="12.75">
      <c r="G487" s="1"/>
    </row>
    <row r="488" spans="7:7" ht="12.75">
      <c r="G488" s="1"/>
    </row>
    <row r="489" spans="7:7" ht="12.75">
      <c r="G489" s="1"/>
    </row>
    <row r="490" spans="7:7" ht="12.75">
      <c r="G490" s="1"/>
    </row>
    <row r="491" spans="7:7" ht="12.75">
      <c r="G491" s="1"/>
    </row>
    <row r="492" spans="7:7" ht="12.75">
      <c r="G492" s="1"/>
    </row>
    <row r="493" spans="7:7" ht="12.75">
      <c r="G493" s="1"/>
    </row>
    <row r="494" spans="7:7" ht="12.75">
      <c r="G494" s="1"/>
    </row>
    <row r="495" spans="7:7" ht="12.75">
      <c r="G495" s="1"/>
    </row>
    <row r="496" spans="7:7" ht="12.75">
      <c r="G496" s="1"/>
    </row>
    <row r="497" spans="7:7" ht="12.75">
      <c r="G497" s="1"/>
    </row>
    <row r="498" spans="7:7" ht="12.75">
      <c r="G498" s="1"/>
    </row>
    <row r="499" spans="7:7" ht="12.75">
      <c r="G499" s="1"/>
    </row>
    <row r="500" spans="7:7" ht="12.75">
      <c r="G500" s="1"/>
    </row>
    <row r="501" spans="7:7" ht="12.75">
      <c r="G501" s="1"/>
    </row>
    <row r="502" spans="7:7" ht="12.75">
      <c r="G502" s="1"/>
    </row>
    <row r="503" spans="7:7" ht="12.75">
      <c r="G503" s="1"/>
    </row>
    <row r="504" spans="7:7" ht="12.75">
      <c r="G504" s="1"/>
    </row>
    <row r="505" spans="7:7" ht="12.75">
      <c r="G505" s="1"/>
    </row>
    <row r="506" spans="7:7" ht="12.75">
      <c r="G506" s="1"/>
    </row>
    <row r="507" spans="7:7" ht="12.75">
      <c r="G507" s="1"/>
    </row>
    <row r="508" spans="7:7" ht="12.75">
      <c r="G508" s="1"/>
    </row>
    <row r="509" spans="7:7" ht="12.75">
      <c r="G509" s="1"/>
    </row>
    <row r="510" spans="7:7" ht="12.75">
      <c r="G510" s="1"/>
    </row>
    <row r="511" spans="7:7" ht="12.75">
      <c r="G511" s="1"/>
    </row>
    <row r="512" spans="7:7" ht="12.75">
      <c r="G512" s="1"/>
    </row>
    <row r="513" spans="7:7" ht="12.75">
      <c r="G513" s="1"/>
    </row>
    <row r="514" spans="7:7" ht="12.75">
      <c r="G514" s="1"/>
    </row>
    <row r="515" spans="7:7" ht="12.75">
      <c r="G515" s="1"/>
    </row>
    <row r="516" spans="7:7" ht="12.75">
      <c r="G516" s="1"/>
    </row>
    <row r="517" spans="7:7" ht="12.75">
      <c r="G517" s="1"/>
    </row>
    <row r="518" spans="7:7" ht="12.75">
      <c r="G518" s="1"/>
    </row>
    <row r="519" spans="7:7" ht="12.75">
      <c r="G519" s="1"/>
    </row>
    <row r="520" spans="7:7" ht="12.75">
      <c r="G520" s="1"/>
    </row>
    <row r="521" spans="7:7" ht="12.75">
      <c r="G521" s="1"/>
    </row>
    <row r="522" spans="7:7" ht="12.75">
      <c r="G522" s="1"/>
    </row>
    <row r="523" spans="7:7" ht="12.75">
      <c r="G523" s="1"/>
    </row>
    <row r="524" spans="7:7" ht="12.75">
      <c r="G524" s="1"/>
    </row>
    <row r="525" spans="7:7" ht="12.75">
      <c r="G525" s="1"/>
    </row>
    <row r="526" spans="7:7" ht="12.75">
      <c r="G526" s="1"/>
    </row>
    <row r="527" spans="7:7" ht="12.75">
      <c r="G527" s="1"/>
    </row>
    <row r="528" spans="7:7" ht="12.75">
      <c r="G528" s="1"/>
    </row>
    <row r="529" spans="7:7" ht="12.75">
      <c r="G529" s="1"/>
    </row>
    <row r="530" spans="7:7" ht="12.75">
      <c r="G530" s="1"/>
    </row>
    <row r="531" spans="7:7" ht="12.75">
      <c r="G531" s="1"/>
    </row>
    <row r="532" spans="7:7" ht="12.75">
      <c r="G532" s="1"/>
    </row>
    <row r="533" spans="7:7" ht="12.75">
      <c r="G533" s="1"/>
    </row>
    <row r="534" spans="7:7" ht="12.75">
      <c r="G534" s="1"/>
    </row>
    <row r="535" spans="7:7" ht="12.75">
      <c r="G535" s="1"/>
    </row>
    <row r="536" spans="7:7" ht="12.75">
      <c r="G536" s="1"/>
    </row>
    <row r="537" spans="7:7" ht="12.75">
      <c r="G537" s="1"/>
    </row>
    <row r="538" spans="7:7" ht="12.75">
      <c r="G538" s="1"/>
    </row>
    <row r="539" spans="7:7" ht="12.75">
      <c r="G539" s="1"/>
    </row>
    <row r="540" spans="7:7" ht="12.75">
      <c r="G540" s="1"/>
    </row>
    <row r="541" spans="7:7" ht="12.75">
      <c r="G541" s="1"/>
    </row>
    <row r="542" spans="7:7" ht="12.75">
      <c r="G542" s="1"/>
    </row>
    <row r="543" spans="7:7" ht="12.75">
      <c r="G543" s="1"/>
    </row>
    <row r="544" spans="7:7" ht="12.75">
      <c r="G544" s="1"/>
    </row>
    <row r="545" spans="7:7" ht="12.75">
      <c r="G545" s="1"/>
    </row>
    <row r="546" spans="7:7" ht="12.75">
      <c r="G546" s="1"/>
    </row>
    <row r="547" spans="7:7" ht="12.75">
      <c r="G547" s="1"/>
    </row>
    <row r="548" spans="7:7" ht="12.75">
      <c r="G548" s="1"/>
    </row>
    <row r="549" spans="7:7" ht="12.75">
      <c r="G549" s="1"/>
    </row>
    <row r="550" spans="7:7" ht="12.75">
      <c r="G550" s="1"/>
    </row>
    <row r="551" spans="7:7" ht="12.75">
      <c r="G551" s="1"/>
    </row>
    <row r="552" spans="7:7" ht="12.75">
      <c r="G552" s="1"/>
    </row>
    <row r="553" spans="7:7" ht="12.75">
      <c r="G553" s="1"/>
    </row>
    <row r="554" spans="7:7" ht="12.75">
      <c r="G554" s="1"/>
    </row>
    <row r="555" spans="7:7" ht="12.75">
      <c r="G555" s="1"/>
    </row>
    <row r="556" spans="7:7" ht="12.75">
      <c r="G556" s="1"/>
    </row>
    <row r="557" spans="7:7" ht="12.75">
      <c r="G557" s="1"/>
    </row>
    <row r="558" spans="7:7" ht="12.75">
      <c r="G558" s="1"/>
    </row>
    <row r="559" spans="7:7" ht="12.75">
      <c r="G559" s="1"/>
    </row>
    <row r="560" spans="7:7" ht="12.75">
      <c r="G560" s="1"/>
    </row>
    <row r="561" spans="7:7" ht="12.75">
      <c r="G561" s="1"/>
    </row>
    <row r="562" spans="7:7" ht="12.75">
      <c r="G562" s="1"/>
    </row>
    <row r="563" spans="7:7" ht="12.75">
      <c r="G563" s="1"/>
    </row>
    <row r="564" spans="7:7" ht="12.75">
      <c r="G564" s="1"/>
    </row>
    <row r="565" spans="7:7" ht="12.75">
      <c r="G565" s="1"/>
    </row>
    <row r="566" spans="7:7" ht="12.75">
      <c r="G566" s="1"/>
    </row>
    <row r="567" spans="7:7" ht="12.75">
      <c r="G567" s="1"/>
    </row>
    <row r="568" spans="7:7" ht="12.75">
      <c r="G568" s="1"/>
    </row>
    <row r="569" spans="7:7" ht="12.75">
      <c r="G569" s="1"/>
    </row>
    <row r="570" spans="7:7" ht="12.75">
      <c r="G570" s="1"/>
    </row>
    <row r="571" spans="7:7" ht="12.75">
      <c r="G571" s="1"/>
    </row>
    <row r="572" spans="7:7" ht="12.75">
      <c r="G572" s="1"/>
    </row>
    <row r="573" spans="7:7" ht="12.75">
      <c r="G573" s="1"/>
    </row>
    <row r="574" spans="7:7" ht="12.75">
      <c r="G574" s="1"/>
    </row>
    <row r="575" spans="7:7" ht="12.75">
      <c r="G575" s="1"/>
    </row>
    <row r="576" spans="7:7" ht="12.75">
      <c r="G576" s="1"/>
    </row>
    <row r="577" spans="7:7" ht="12.75">
      <c r="G577" s="1"/>
    </row>
    <row r="578" spans="7:7" ht="12.75">
      <c r="G578" s="1"/>
    </row>
    <row r="579" spans="7:7" ht="12.75">
      <c r="G579" s="1"/>
    </row>
    <row r="580" spans="7:7" ht="12.75">
      <c r="G580" s="1"/>
    </row>
    <row r="581" spans="7:7" ht="12.75">
      <c r="G581" s="1"/>
    </row>
    <row r="582" spans="7:7" ht="12.75">
      <c r="G582" s="1"/>
    </row>
    <row r="583" spans="7:7" ht="12.75">
      <c r="G583" s="1"/>
    </row>
    <row r="584" spans="7:7" ht="12.75">
      <c r="G584" s="1"/>
    </row>
    <row r="585" spans="7:7" ht="12.75">
      <c r="G585" s="1"/>
    </row>
    <row r="586" spans="7:7" ht="12.75">
      <c r="G586" s="1"/>
    </row>
    <row r="587" spans="7:7" ht="12.75">
      <c r="G587" s="1"/>
    </row>
    <row r="588" spans="7:7" ht="12.75">
      <c r="G588" s="1"/>
    </row>
    <row r="589" spans="7:7" ht="12.75">
      <c r="G589" s="1"/>
    </row>
    <row r="590" spans="7:7" ht="12.75">
      <c r="G590" s="1"/>
    </row>
    <row r="591" spans="7:7" ht="12.75">
      <c r="G591" s="1"/>
    </row>
    <row r="592" spans="7:7" ht="12.75">
      <c r="G592" s="1"/>
    </row>
    <row r="593" spans="7:7" ht="12.75">
      <c r="G593" s="1"/>
    </row>
    <row r="594" spans="7:7" ht="12.75">
      <c r="G594" s="1"/>
    </row>
    <row r="595" spans="7:7" ht="12.75">
      <c r="G595" s="1"/>
    </row>
    <row r="596" spans="7:7" ht="12.75">
      <c r="G596" s="1"/>
    </row>
    <row r="597" spans="7:7" ht="12.75">
      <c r="G597" s="1"/>
    </row>
    <row r="598" spans="7:7" ht="12.75">
      <c r="G598" s="1"/>
    </row>
    <row r="599" spans="7:7" ht="12.75">
      <c r="G599" s="1"/>
    </row>
    <row r="600" spans="7:7" ht="12.75">
      <c r="G600" s="1"/>
    </row>
    <row r="601" spans="7:7" ht="12.75">
      <c r="G601" s="1"/>
    </row>
    <row r="602" spans="7:7" ht="12.75">
      <c r="G602" s="1"/>
    </row>
    <row r="603" spans="7:7" ht="12.75">
      <c r="G603" s="1"/>
    </row>
    <row r="604" spans="7:7" ht="12.75">
      <c r="G604" s="1"/>
    </row>
    <row r="605" spans="7:7" ht="12.75">
      <c r="G605" s="1"/>
    </row>
    <row r="606" spans="7:7" ht="12.75">
      <c r="G606" s="1"/>
    </row>
    <row r="607" spans="7:7" ht="12.75">
      <c r="G607" s="1"/>
    </row>
    <row r="608" spans="7:7" ht="12.75">
      <c r="G608" s="1"/>
    </row>
    <row r="609" spans="7:7" ht="12.75">
      <c r="G609" s="1"/>
    </row>
    <row r="610" spans="7:7" ht="12.75">
      <c r="G610" s="1"/>
    </row>
    <row r="611" spans="7:7" ht="12.75">
      <c r="G611" s="1"/>
    </row>
    <row r="612" spans="7:7" ht="12.75">
      <c r="G612" s="1"/>
    </row>
    <row r="613" spans="7:7" ht="12.75">
      <c r="G613" s="1"/>
    </row>
    <row r="614" spans="7:7" ht="12.75">
      <c r="G614" s="1"/>
    </row>
    <row r="615" spans="7:7" ht="12.75">
      <c r="G615" s="1"/>
    </row>
    <row r="616" spans="7:7" ht="12.75">
      <c r="G616" s="1"/>
    </row>
    <row r="617" spans="7:7" ht="12.75">
      <c r="G617" s="1"/>
    </row>
    <row r="618" spans="7:7" ht="12.75">
      <c r="G618" s="1"/>
    </row>
    <row r="619" spans="7:7" ht="12.75">
      <c r="G619" s="1"/>
    </row>
    <row r="620" spans="7:7" ht="12.75">
      <c r="G620" s="1"/>
    </row>
    <row r="621" spans="7:7" ht="12.75">
      <c r="G621" s="1"/>
    </row>
    <row r="622" spans="7:7" ht="12.75">
      <c r="G622" s="1"/>
    </row>
    <row r="623" spans="7:7" ht="12.75">
      <c r="G623" s="1"/>
    </row>
    <row r="624" spans="7:7" ht="12.75">
      <c r="G624" s="1"/>
    </row>
    <row r="625" spans="7:7" ht="12.75">
      <c r="G625" s="1"/>
    </row>
    <row r="626" spans="7:7" ht="12.75">
      <c r="G626" s="1"/>
    </row>
    <row r="627" spans="7:7" ht="12.75">
      <c r="G627" s="1"/>
    </row>
    <row r="628" spans="7:7" ht="12.75">
      <c r="G628" s="1"/>
    </row>
    <row r="629" spans="7:7" ht="12.75">
      <c r="G629" s="1"/>
    </row>
    <row r="630" spans="7:7" ht="12.75">
      <c r="G630" s="1"/>
    </row>
    <row r="631" spans="7:7" ht="12.75">
      <c r="G631" s="1"/>
    </row>
    <row r="632" spans="7:7" ht="12.75">
      <c r="G632" s="1"/>
    </row>
    <row r="633" spans="7:7" ht="12.75">
      <c r="G633" s="1"/>
    </row>
    <row r="634" spans="7:7" ht="12.75">
      <c r="G634" s="1"/>
    </row>
    <row r="635" spans="7:7" ht="12.75">
      <c r="G635" s="1"/>
    </row>
    <row r="636" spans="7:7" ht="12.75">
      <c r="G636" s="1"/>
    </row>
    <row r="637" spans="7:7" ht="12.75">
      <c r="G637" s="1"/>
    </row>
    <row r="638" spans="7:7" ht="12.75">
      <c r="G638" s="1"/>
    </row>
    <row r="639" spans="7:7" ht="12.75">
      <c r="G639" s="1"/>
    </row>
    <row r="640" spans="7:7" ht="12.75">
      <c r="G640" s="1"/>
    </row>
    <row r="641" spans="7:7" ht="12.75">
      <c r="G641" s="1"/>
    </row>
    <row r="642" spans="7:7" ht="12.75">
      <c r="G642" s="1"/>
    </row>
    <row r="643" spans="7:7" ht="12.75">
      <c r="G643" s="1"/>
    </row>
    <row r="644" spans="7:7" ht="12.75">
      <c r="G644" s="1"/>
    </row>
    <row r="645" spans="7:7" ht="12.75">
      <c r="G645" s="1"/>
    </row>
    <row r="646" spans="7:7" ht="12.75">
      <c r="G646" s="1"/>
    </row>
    <row r="647" spans="7:7" ht="12.75">
      <c r="G647" s="1"/>
    </row>
    <row r="648" spans="7:7" ht="12.75">
      <c r="G648" s="1"/>
    </row>
    <row r="649" spans="7:7" ht="12.75">
      <c r="G649" s="1"/>
    </row>
    <row r="650" spans="7:7" ht="12.75">
      <c r="G650" s="1"/>
    </row>
    <row r="651" spans="7:7" ht="12.75">
      <c r="G651" s="1"/>
    </row>
    <row r="652" spans="7:7" ht="12.75">
      <c r="G652" s="1"/>
    </row>
    <row r="653" spans="7:7" ht="12.75">
      <c r="G653" s="1"/>
    </row>
    <row r="654" spans="7:7" ht="12.75">
      <c r="G654" s="1"/>
    </row>
    <row r="655" spans="7:7" ht="12.75">
      <c r="G655" s="1"/>
    </row>
    <row r="656" spans="7:7" ht="12.75">
      <c r="G656" s="1"/>
    </row>
    <row r="657" spans="7:7" ht="12.75">
      <c r="G657" s="1"/>
    </row>
    <row r="658" spans="7:7" ht="12.75">
      <c r="G658" s="1"/>
    </row>
    <row r="659" spans="7:7" ht="12.75">
      <c r="G659" s="1"/>
    </row>
    <row r="660" spans="7:7" ht="12.75">
      <c r="G660" s="1"/>
    </row>
    <row r="661" spans="7:7" ht="12.75">
      <c r="G661" s="1"/>
    </row>
    <row r="662" spans="7:7" ht="12.75">
      <c r="G662" s="1"/>
    </row>
    <row r="663" spans="7:7" ht="12.75">
      <c r="G663" s="1"/>
    </row>
    <row r="664" spans="7:7" ht="12.75">
      <c r="G664" s="1"/>
    </row>
    <row r="665" spans="7:7" ht="12.75">
      <c r="G665" s="1"/>
    </row>
    <row r="666" spans="7:7" ht="12.75">
      <c r="G666" s="1"/>
    </row>
    <row r="667" spans="7:7" ht="12.75">
      <c r="G667" s="1"/>
    </row>
    <row r="668" spans="7:7" ht="12.75">
      <c r="G668" s="1"/>
    </row>
    <row r="669" spans="7:7" ht="12.75">
      <c r="G669" s="1"/>
    </row>
    <row r="670" spans="7:7" ht="12.75">
      <c r="G670" s="1"/>
    </row>
    <row r="671" spans="7:7" ht="12.75">
      <c r="G671" s="1"/>
    </row>
    <row r="672" spans="7:7" ht="12.75">
      <c r="G672" s="1"/>
    </row>
    <row r="673" spans="7:7" ht="12.75">
      <c r="G673" s="1"/>
    </row>
    <row r="674" spans="7:7" ht="12.75">
      <c r="G674" s="1"/>
    </row>
    <row r="675" spans="7:7" ht="12.75">
      <c r="G675" s="1"/>
    </row>
    <row r="676" spans="7:7" ht="12.75">
      <c r="G676" s="1"/>
    </row>
    <row r="677" spans="7:7" ht="12.75">
      <c r="G677" s="1"/>
    </row>
    <row r="678" spans="7:7" ht="12.75">
      <c r="G678" s="1"/>
    </row>
    <row r="679" spans="7:7" ht="12.75">
      <c r="G679" s="1"/>
    </row>
    <row r="680" spans="7:7" ht="12.75">
      <c r="G680" s="1"/>
    </row>
    <row r="681" spans="7:7" ht="12.75">
      <c r="G681" s="1"/>
    </row>
    <row r="682" spans="7:7" ht="12.75">
      <c r="G682" s="1"/>
    </row>
    <row r="683" spans="7:7" ht="12.75">
      <c r="G683" s="1"/>
    </row>
    <row r="684" spans="7:7" ht="12.75">
      <c r="G684" s="1"/>
    </row>
    <row r="685" spans="7:7" ht="12.75">
      <c r="G685" s="1"/>
    </row>
    <row r="686" spans="7:7" ht="12.75">
      <c r="G686" s="1"/>
    </row>
    <row r="687" spans="7:7" ht="12.75">
      <c r="G687" s="1"/>
    </row>
    <row r="688" spans="7:7" ht="12.75">
      <c r="G688" s="1"/>
    </row>
    <row r="689" spans="7:7" ht="12.75">
      <c r="G689" s="1"/>
    </row>
    <row r="690" spans="7:7" ht="12.75">
      <c r="G690" s="1"/>
    </row>
    <row r="691" spans="7:7" ht="12.75">
      <c r="G691" s="1"/>
    </row>
    <row r="692" spans="7:7" ht="12.75">
      <c r="G692" s="1"/>
    </row>
    <row r="693" spans="7:7" ht="12.75">
      <c r="G693" s="1"/>
    </row>
    <row r="694" spans="7:7" ht="12.75">
      <c r="G694" s="1"/>
    </row>
    <row r="695" spans="7:7" ht="12.75">
      <c r="G695" s="1"/>
    </row>
    <row r="696" spans="7:7" ht="12.75">
      <c r="G696" s="1"/>
    </row>
    <row r="697" spans="7:7" ht="12.75">
      <c r="G697" s="1"/>
    </row>
    <row r="698" spans="7:7" ht="12.75">
      <c r="G698" s="1"/>
    </row>
    <row r="699" spans="7:7" ht="12.75">
      <c r="G699" s="1"/>
    </row>
    <row r="700" spans="7:7" ht="12.75">
      <c r="G700" s="1"/>
    </row>
    <row r="701" spans="7:7" ht="12.75">
      <c r="G701" s="1"/>
    </row>
    <row r="702" spans="7:7" ht="12.75">
      <c r="G702" s="1"/>
    </row>
    <row r="703" spans="7:7" ht="12.75">
      <c r="G703" s="1"/>
    </row>
    <row r="704" spans="7:7" ht="12.75">
      <c r="G704" s="1"/>
    </row>
    <row r="705" spans="7:7" ht="12.75">
      <c r="G705" s="1"/>
    </row>
    <row r="706" spans="7:7" ht="12.75">
      <c r="G706" s="1"/>
    </row>
    <row r="707" spans="7:7" ht="12.75">
      <c r="G707" s="1"/>
    </row>
    <row r="708" spans="7:7" ht="12.75">
      <c r="G708" s="1"/>
    </row>
    <row r="709" spans="7:7" ht="12.75">
      <c r="G709" s="1"/>
    </row>
    <row r="710" spans="7:7" ht="12.75">
      <c r="G710" s="1"/>
    </row>
    <row r="711" spans="7:7" ht="12.75">
      <c r="G711" s="1"/>
    </row>
    <row r="712" spans="7:7" ht="12.75">
      <c r="G712" s="1"/>
    </row>
    <row r="713" spans="7:7" ht="12.75">
      <c r="G713" s="1"/>
    </row>
    <row r="714" spans="7:7" ht="12.75">
      <c r="G714" s="1"/>
    </row>
    <row r="715" spans="7:7" ht="12.75">
      <c r="G715" s="1"/>
    </row>
    <row r="716" spans="7:7" ht="12.75">
      <c r="G716" s="1"/>
    </row>
    <row r="717" spans="7:7" ht="12.75">
      <c r="G717" s="1"/>
    </row>
    <row r="718" spans="7:7" ht="12.75">
      <c r="G718" s="1"/>
    </row>
    <row r="719" spans="7:7" ht="12.75">
      <c r="G719" s="1"/>
    </row>
    <row r="720" spans="7:7" ht="12.75">
      <c r="G720" s="1"/>
    </row>
    <row r="721" spans="7:7" ht="12.75">
      <c r="G721" s="1"/>
    </row>
    <row r="722" spans="7:7" ht="12.75">
      <c r="G722" s="1"/>
    </row>
    <row r="723" spans="7:7" ht="12.75">
      <c r="G723" s="1"/>
    </row>
    <row r="724" spans="7:7" ht="12.75">
      <c r="G724" s="1"/>
    </row>
    <row r="725" spans="7:7" ht="12.75">
      <c r="G725" s="1"/>
    </row>
    <row r="726" spans="7:7" ht="12.75">
      <c r="G726" s="1"/>
    </row>
    <row r="727" spans="7:7" ht="12.75">
      <c r="G727" s="1"/>
    </row>
    <row r="728" spans="7:7" ht="12.75">
      <c r="G728" s="1"/>
    </row>
    <row r="729" spans="7:7" ht="12.75">
      <c r="G729" s="1"/>
    </row>
    <row r="730" spans="7:7" ht="12.75">
      <c r="G730" s="1"/>
    </row>
    <row r="731" spans="7:7" ht="12.75">
      <c r="G731" s="1"/>
    </row>
    <row r="732" spans="7:7" ht="12.75">
      <c r="G732" s="1"/>
    </row>
    <row r="733" spans="7:7" ht="12.75">
      <c r="G733" s="1"/>
    </row>
    <row r="734" spans="7:7" ht="12.75">
      <c r="G734" s="1"/>
    </row>
    <row r="735" spans="7:7" ht="12.75">
      <c r="G735" s="1"/>
    </row>
    <row r="736" spans="7:7" ht="12.75">
      <c r="G736" s="1"/>
    </row>
    <row r="737" spans="7:7" ht="12.75">
      <c r="G737" s="1"/>
    </row>
    <row r="738" spans="7:7" ht="12.75">
      <c r="G738" s="1"/>
    </row>
    <row r="739" spans="7:7" ht="12.75">
      <c r="G739" s="1"/>
    </row>
    <row r="740" spans="7:7" ht="12.75">
      <c r="G740" s="1"/>
    </row>
    <row r="741" spans="7:7" ht="12.75">
      <c r="G741" s="1"/>
    </row>
    <row r="742" spans="7:7" ht="12.75">
      <c r="G742" s="1"/>
    </row>
    <row r="743" spans="7:7" ht="12.75">
      <c r="G743" s="1"/>
    </row>
    <row r="744" spans="7:7" ht="12.75">
      <c r="G744" s="1"/>
    </row>
    <row r="745" spans="7:7" ht="12.75">
      <c r="G745" s="1"/>
    </row>
    <row r="746" spans="7:7" ht="12.75">
      <c r="G746" s="1"/>
    </row>
    <row r="747" spans="7:7" ht="12.75">
      <c r="G747" s="1"/>
    </row>
    <row r="748" spans="7:7" ht="12.75">
      <c r="G748" s="1"/>
    </row>
    <row r="749" spans="7:7" ht="12.75">
      <c r="G749" s="1"/>
    </row>
    <row r="750" spans="7:7" ht="12.75">
      <c r="G750" s="1"/>
    </row>
    <row r="751" spans="7:7" ht="12.75">
      <c r="G751" s="1"/>
    </row>
    <row r="752" spans="7:7" ht="12.75">
      <c r="G752" s="1"/>
    </row>
    <row r="753" spans="7:7" ht="12.75">
      <c r="G753" s="1"/>
    </row>
    <row r="754" spans="7:7" ht="12.75">
      <c r="G754" s="1"/>
    </row>
    <row r="755" spans="7:7" ht="12.75">
      <c r="G755" s="1"/>
    </row>
    <row r="756" spans="7:7" ht="12.75">
      <c r="G756" s="1"/>
    </row>
    <row r="757" spans="7:7" ht="12.75">
      <c r="G757" s="1"/>
    </row>
    <row r="758" spans="7:7" ht="12.75">
      <c r="G758" s="1"/>
    </row>
    <row r="759" spans="7:7" ht="12.75">
      <c r="G759" s="1"/>
    </row>
    <row r="760" spans="7:7" ht="12.75">
      <c r="G760" s="1"/>
    </row>
    <row r="761" spans="7:7" ht="12.75">
      <c r="G761" s="1"/>
    </row>
    <row r="762" spans="7:7" ht="12.75">
      <c r="G762" s="1"/>
    </row>
    <row r="763" spans="7:7" ht="12.75">
      <c r="G763" s="1"/>
    </row>
    <row r="764" spans="7:7" ht="12.75">
      <c r="G764" s="1"/>
    </row>
    <row r="765" spans="7:7" ht="12.75">
      <c r="G765" s="1"/>
    </row>
    <row r="766" spans="7:7" ht="12.75">
      <c r="G766" s="1"/>
    </row>
    <row r="767" spans="7:7" ht="12.75">
      <c r="G767" s="1"/>
    </row>
    <row r="768" spans="7:7" ht="12.75">
      <c r="G768" s="1"/>
    </row>
    <row r="769" spans="7:7" ht="12.75">
      <c r="G769" s="1"/>
    </row>
    <row r="770" spans="7:7" ht="12.75">
      <c r="G770" s="1"/>
    </row>
    <row r="771" spans="7:7" ht="12.75">
      <c r="G771" s="1"/>
    </row>
    <row r="772" spans="7:7" ht="12.75">
      <c r="G772" s="1"/>
    </row>
    <row r="773" spans="7:7" ht="12.75">
      <c r="G773" s="1"/>
    </row>
    <row r="774" spans="7:7" ht="12.75">
      <c r="G774" s="1"/>
    </row>
    <row r="775" spans="7:7" ht="12.75">
      <c r="G775" s="1"/>
    </row>
    <row r="776" spans="7:7" ht="12.75">
      <c r="G776" s="1"/>
    </row>
    <row r="777" spans="7:7" ht="12.75">
      <c r="G777" s="1"/>
    </row>
    <row r="778" spans="7:7" ht="12.75">
      <c r="G778" s="1"/>
    </row>
    <row r="779" spans="7:7" ht="12.75">
      <c r="G779" s="1"/>
    </row>
    <row r="780" spans="7:7" ht="12.75">
      <c r="G780" s="1"/>
    </row>
    <row r="781" spans="7:7" ht="12.75">
      <c r="G781" s="1"/>
    </row>
    <row r="782" spans="7:7" ht="12.75">
      <c r="G782" s="1"/>
    </row>
    <row r="783" spans="7:7" ht="12.75">
      <c r="G783" s="1"/>
    </row>
    <row r="784" spans="7:7" ht="12.75">
      <c r="G784" s="1"/>
    </row>
    <row r="785" spans="7:7" ht="12.75">
      <c r="G785" s="1"/>
    </row>
    <row r="786" spans="7:7" ht="12.75">
      <c r="G786" s="1"/>
    </row>
    <row r="787" spans="7:7" ht="12.75">
      <c r="G787" s="1"/>
    </row>
    <row r="788" spans="7:7" ht="12.75">
      <c r="G788" s="1"/>
    </row>
    <row r="789" spans="7:7" ht="12.75">
      <c r="G789" s="1"/>
    </row>
    <row r="790" spans="7:7" ht="12.75">
      <c r="G790" s="1"/>
    </row>
    <row r="791" spans="7:7" ht="12.75">
      <c r="G791" s="1"/>
    </row>
    <row r="792" spans="7:7" ht="12.75">
      <c r="G792" s="1"/>
    </row>
    <row r="793" spans="7:7" ht="12.75">
      <c r="G793" s="1"/>
    </row>
    <row r="794" spans="7:7" ht="12.75">
      <c r="G794" s="1"/>
    </row>
    <row r="795" spans="7:7" ht="12.75">
      <c r="G795" s="1"/>
    </row>
    <row r="796" spans="7:7" ht="12.75">
      <c r="G796" s="1"/>
    </row>
    <row r="797" spans="7:7" ht="12.75">
      <c r="G797" s="1"/>
    </row>
    <row r="798" spans="7:7" ht="12.75">
      <c r="G798" s="1"/>
    </row>
    <row r="799" spans="7:7" ht="12.75">
      <c r="G799" s="1"/>
    </row>
    <row r="800" spans="7:7" ht="12.75">
      <c r="G800" s="1"/>
    </row>
    <row r="801" spans="7:7" ht="12.75">
      <c r="G801" s="1"/>
    </row>
    <row r="802" spans="7:7" ht="12.75">
      <c r="G802" s="1"/>
    </row>
    <row r="803" spans="7:7" ht="12.75">
      <c r="G803" s="1"/>
    </row>
    <row r="804" spans="7:7" ht="12.75">
      <c r="G804" s="1"/>
    </row>
    <row r="805" spans="7:7" ht="12.75">
      <c r="G805" s="1"/>
    </row>
    <row r="806" spans="7:7" ht="12.75">
      <c r="G806" s="1"/>
    </row>
    <row r="807" spans="7:7" ht="12.75">
      <c r="G807" s="1"/>
    </row>
    <row r="808" spans="7:7" ht="12.75">
      <c r="G808" s="1"/>
    </row>
    <row r="809" spans="7:7" ht="12.75">
      <c r="G809" s="1"/>
    </row>
    <row r="810" spans="7:7" ht="12.75">
      <c r="G810" s="1"/>
    </row>
    <row r="811" spans="7:7" ht="12.75">
      <c r="G811" s="1"/>
    </row>
    <row r="812" spans="7:7" ht="12.75">
      <c r="G812" s="1"/>
    </row>
    <row r="813" spans="7:7" ht="12.75">
      <c r="G813" s="1"/>
    </row>
    <row r="814" spans="7:7" ht="12.75">
      <c r="G814" s="1"/>
    </row>
    <row r="815" spans="7:7" ht="12.75">
      <c r="G815" s="1"/>
    </row>
    <row r="816" spans="7:7" ht="12.75">
      <c r="G816" s="1"/>
    </row>
    <row r="817" spans="7:7" ht="12.75">
      <c r="G817" s="1"/>
    </row>
    <row r="818" spans="7:7" ht="12.75">
      <c r="G818" s="1"/>
    </row>
    <row r="819" spans="7:7" ht="12.75">
      <c r="G819" s="1"/>
    </row>
    <row r="820" spans="7:7" ht="12.75">
      <c r="G820" s="1"/>
    </row>
    <row r="821" spans="7:7" ht="12.75">
      <c r="G821" s="1"/>
    </row>
    <row r="822" spans="7:7" ht="12.75">
      <c r="G822" s="1"/>
    </row>
    <row r="823" spans="7:7" ht="12.75">
      <c r="G823" s="1"/>
    </row>
    <row r="824" spans="7:7" ht="12.75">
      <c r="G824" s="1"/>
    </row>
    <row r="825" spans="7:7" ht="12.75">
      <c r="G825" s="1"/>
    </row>
    <row r="826" spans="7:7" ht="12.75">
      <c r="G826" s="1"/>
    </row>
    <row r="827" spans="7:7" ht="12.75">
      <c r="G827" s="1"/>
    </row>
    <row r="828" spans="7:7" ht="12.75">
      <c r="G828" s="1"/>
    </row>
    <row r="829" spans="7:7" ht="12.75">
      <c r="G829" s="1"/>
    </row>
    <row r="830" spans="7:7" ht="12.75">
      <c r="G830" s="1"/>
    </row>
    <row r="831" spans="7:7" ht="12.75">
      <c r="G831" s="1"/>
    </row>
    <row r="832" spans="7:7" ht="12.75">
      <c r="G832" s="1"/>
    </row>
    <row r="833" spans="7:7" ht="12.75">
      <c r="G833" s="1"/>
    </row>
    <row r="834" spans="7:7" ht="12.75">
      <c r="G834" s="1"/>
    </row>
    <row r="835" spans="7:7" ht="12.75">
      <c r="G835" s="1"/>
    </row>
    <row r="836" spans="7:7" ht="12.75">
      <c r="G836" s="1"/>
    </row>
    <row r="837" spans="7:7" ht="12.75">
      <c r="G837" s="1"/>
    </row>
    <row r="838" spans="7:7" ht="12.75">
      <c r="G838" s="1"/>
    </row>
    <row r="839" spans="7:7" ht="12.75">
      <c r="G839" s="1"/>
    </row>
    <row r="840" spans="7:7" ht="12.75">
      <c r="G840" s="1"/>
    </row>
    <row r="841" spans="7:7" ht="12.75">
      <c r="G841" s="1"/>
    </row>
    <row r="842" spans="7:7" ht="12.75">
      <c r="G842" s="1"/>
    </row>
    <row r="843" spans="7:7" ht="12.75">
      <c r="G843" s="1"/>
    </row>
    <row r="844" spans="7:7" ht="12.75">
      <c r="G844" s="1"/>
    </row>
    <row r="845" spans="7:7" ht="12.75">
      <c r="G845" s="1"/>
    </row>
    <row r="846" spans="7:7" ht="12.75">
      <c r="G846" s="1"/>
    </row>
    <row r="847" spans="7:7" ht="12.75">
      <c r="G847" s="1"/>
    </row>
    <row r="848" spans="7:7" ht="12.75">
      <c r="G848" s="1"/>
    </row>
    <row r="849" spans="7:7" ht="12.75">
      <c r="G849" s="1"/>
    </row>
    <row r="850" spans="7:7" ht="12.75">
      <c r="G850" s="1"/>
    </row>
    <row r="851" spans="7:7" ht="12.75">
      <c r="G851" s="1"/>
    </row>
    <row r="852" spans="7:7" ht="12.75">
      <c r="G852" s="1"/>
    </row>
    <row r="853" spans="7:7" ht="12.75">
      <c r="G853" s="1"/>
    </row>
    <row r="854" spans="7:7" ht="12.75">
      <c r="G854" s="1"/>
    </row>
    <row r="855" spans="7:7" ht="12.75">
      <c r="G855" s="1"/>
    </row>
    <row r="856" spans="7:7" ht="12.75">
      <c r="G856" s="1"/>
    </row>
    <row r="857" spans="7:7" ht="12.75">
      <c r="G857" s="1"/>
    </row>
    <row r="858" spans="7:7" ht="12.75">
      <c r="G858" s="1"/>
    </row>
    <row r="859" spans="7:7" ht="12.75">
      <c r="G859" s="1"/>
    </row>
    <row r="860" spans="7:7" ht="12.75">
      <c r="G860" s="1"/>
    </row>
    <row r="861" spans="7:7" ht="12.75">
      <c r="G861" s="1"/>
    </row>
    <row r="862" spans="7:7" ht="12.75">
      <c r="G862" s="1"/>
    </row>
    <row r="863" spans="7:7" ht="12.75">
      <c r="G863" s="1"/>
    </row>
    <row r="864" spans="7:7" ht="12.75">
      <c r="G864" s="1"/>
    </row>
    <row r="865" spans="7:7" ht="12.75">
      <c r="G865" s="1"/>
    </row>
    <row r="866" spans="7:7" ht="12.75">
      <c r="G866" s="1"/>
    </row>
    <row r="867" spans="7:7" ht="12.75">
      <c r="G867" s="1"/>
    </row>
    <row r="868" spans="7:7" ht="12.75">
      <c r="G868" s="1"/>
    </row>
    <row r="869" spans="7:7" ht="12.75">
      <c r="G869" s="1"/>
    </row>
    <row r="870" spans="7:7" ht="12.75">
      <c r="G870" s="1"/>
    </row>
    <row r="871" spans="7:7" ht="12.75">
      <c r="G871" s="1"/>
    </row>
    <row r="872" spans="7:7" ht="12.75">
      <c r="G872" s="1"/>
    </row>
    <row r="873" spans="7:7" ht="12.75">
      <c r="G873" s="1"/>
    </row>
    <row r="874" spans="7:7" ht="12.75">
      <c r="G874" s="1"/>
    </row>
    <row r="875" spans="7:7" ht="12.75">
      <c r="G875" s="1"/>
    </row>
    <row r="876" spans="7:7" ht="12.75">
      <c r="G876" s="1"/>
    </row>
    <row r="877" spans="7:7" ht="12.75">
      <c r="G877" s="1"/>
    </row>
    <row r="878" spans="7:7" ht="12.75">
      <c r="G878" s="1"/>
    </row>
    <row r="879" spans="7:7" ht="12.75">
      <c r="G879" s="1"/>
    </row>
    <row r="880" spans="7:7" ht="12.75">
      <c r="G880" s="1"/>
    </row>
    <row r="881" spans="7:7" ht="12.75">
      <c r="G881" s="1"/>
    </row>
    <row r="882" spans="7:7" ht="12.75">
      <c r="G882" s="1"/>
    </row>
    <row r="883" spans="7:7" ht="12.75">
      <c r="G883" s="1"/>
    </row>
    <row r="884" spans="7:7" ht="12.75">
      <c r="G884" s="1"/>
    </row>
    <row r="885" spans="7:7" ht="12.75">
      <c r="G885" s="1"/>
    </row>
    <row r="886" spans="7:7" ht="12.75">
      <c r="G886" s="1"/>
    </row>
    <row r="887" spans="7:7" ht="12.75">
      <c r="G887" s="1"/>
    </row>
    <row r="888" spans="7:7" ht="12.75">
      <c r="G888" s="1"/>
    </row>
    <row r="889" spans="7:7" ht="12.75">
      <c r="G889" s="1"/>
    </row>
    <row r="890" spans="7:7" ht="12.75">
      <c r="G890" s="1"/>
    </row>
    <row r="891" spans="7:7" ht="12.75">
      <c r="G891" s="1"/>
    </row>
    <row r="892" spans="7:7" ht="12.75">
      <c r="G892" s="1"/>
    </row>
    <row r="893" spans="7:7" ht="12.75">
      <c r="G893" s="1"/>
    </row>
    <row r="894" spans="7:7" ht="12.75">
      <c r="G894" s="1"/>
    </row>
    <row r="895" spans="7:7" ht="12.75">
      <c r="G895" s="1"/>
    </row>
    <row r="896" spans="7:7" ht="12.75">
      <c r="G896" s="1"/>
    </row>
    <row r="897" spans="7:7" ht="12.75">
      <c r="G897" s="1"/>
    </row>
    <row r="898" spans="7:7" ht="12.75">
      <c r="G898" s="1"/>
    </row>
    <row r="899" spans="7:7" ht="12.75">
      <c r="G899" s="1"/>
    </row>
    <row r="900" spans="7:7" ht="12.75">
      <c r="G900" s="1"/>
    </row>
    <row r="901" spans="7:7" ht="12.75">
      <c r="G901" s="1"/>
    </row>
    <row r="902" spans="7:7" ht="12.75">
      <c r="G902" s="1"/>
    </row>
    <row r="903" spans="7:7" ht="12.75">
      <c r="G903" s="1"/>
    </row>
    <row r="904" spans="7:7" ht="12.75">
      <c r="G904" s="1"/>
    </row>
    <row r="905" spans="7:7" ht="12.75">
      <c r="G905" s="1"/>
    </row>
    <row r="906" spans="7:7" ht="12.75">
      <c r="G906" s="1"/>
    </row>
    <row r="907" spans="7:7" ht="12.75">
      <c r="G907" s="1"/>
    </row>
    <row r="908" spans="7:7" ht="12.75">
      <c r="G908" s="1"/>
    </row>
    <row r="909" spans="7:7" ht="12.75">
      <c r="G909" s="1"/>
    </row>
    <row r="910" spans="7:7" ht="12.75">
      <c r="G910" s="1"/>
    </row>
    <row r="911" spans="7:7" ht="12.75">
      <c r="G911" s="1"/>
    </row>
    <row r="912" spans="7:7" ht="12.75">
      <c r="G912" s="1"/>
    </row>
    <row r="913" spans="7:7" ht="12.75">
      <c r="G913" s="1"/>
    </row>
    <row r="914" spans="7:7" ht="12.75">
      <c r="G914" s="1"/>
    </row>
    <row r="915" spans="7:7" ht="12.75">
      <c r="G915" s="1"/>
    </row>
    <row r="916" spans="7:7" ht="12.75">
      <c r="G916" s="1"/>
    </row>
    <row r="917" spans="7:7" ht="12.75">
      <c r="G917" s="1"/>
    </row>
    <row r="918" spans="7:7" ht="12.75">
      <c r="G918" s="1"/>
    </row>
    <row r="919" spans="7:7" ht="12.75">
      <c r="G919" s="1"/>
    </row>
    <row r="920" spans="7:7" ht="12.75">
      <c r="G920" s="1"/>
    </row>
    <row r="921" spans="7:7" ht="12.75">
      <c r="G921" s="1"/>
    </row>
    <row r="922" spans="7:7" ht="12.75">
      <c r="G922" s="1"/>
    </row>
    <row r="923" spans="7:7" ht="12.75">
      <c r="G923" s="1"/>
    </row>
    <row r="924" spans="7:7" ht="12.75">
      <c r="G924" s="1"/>
    </row>
    <row r="925" spans="7:7" ht="12.75">
      <c r="G925" s="1"/>
    </row>
    <row r="926" spans="7:7" ht="12.75">
      <c r="G926" s="1"/>
    </row>
    <row r="927" spans="7:7" ht="12.75">
      <c r="G927" s="1"/>
    </row>
    <row r="928" spans="7:7" ht="12.75">
      <c r="G928" s="1"/>
    </row>
    <row r="929" spans="7:7" ht="12.75">
      <c r="G929" s="1"/>
    </row>
    <row r="930" spans="7:7" ht="12.75">
      <c r="G930" s="1"/>
    </row>
    <row r="931" spans="7:7" ht="12.75">
      <c r="G931" s="1"/>
    </row>
    <row r="932" spans="7:7" ht="12.75">
      <c r="G932" s="1"/>
    </row>
    <row r="933" spans="7:7" ht="12.75">
      <c r="G933" s="1"/>
    </row>
    <row r="934" spans="7:7" ht="12.75">
      <c r="G934" s="1"/>
    </row>
    <row r="935" spans="7:7" ht="12.75">
      <c r="G935" s="1"/>
    </row>
    <row r="936" spans="7:7" ht="12.75">
      <c r="G936" s="1"/>
    </row>
    <row r="937" spans="7:7" ht="12.75">
      <c r="G937" s="1"/>
    </row>
    <row r="938" spans="7:7" ht="12.75">
      <c r="G938" s="1"/>
    </row>
    <row r="939" spans="7:7" ht="12.75">
      <c r="G939" s="1"/>
    </row>
    <row r="940" spans="7:7" ht="12.75">
      <c r="G940" s="1"/>
    </row>
    <row r="941" spans="7:7" ht="12.75">
      <c r="G941" s="1"/>
    </row>
    <row r="942" spans="7:7" ht="12.75">
      <c r="G942" s="1"/>
    </row>
    <row r="943" spans="7:7" ht="12.75">
      <c r="G943" s="1"/>
    </row>
    <row r="944" spans="7:7" ht="12.75">
      <c r="G944" s="1"/>
    </row>
    <row r="945" spans="7:7" ht="12.75">
      <c r="G945" s="1"/>
    </row>
    <row r="946" spans="7:7" ht="12.75">
      <c r="G946" s="1"/>
    </row>
    <row r="947" spans="7:7" ht="12.75">
      <c r="G947" s="1"/>
    </row>
    <row r="948" spans="7:7" ht="12.75">
      <c r="G948" s="1"/>
    </row>
    <row r="949" spans="7:7" ht="12.75">
      <c r="G949" s="1"/>
    </row>
    <row r="950" spans="7:7" ht="12.75">
      <c r="G950" s="1"/>
    </row>
    <row r="951" spans="7:7" ht="12.75">
      <c r="G951" s="1"/>
    </row>
    <row r="952" spans="7:7" ht="12.75">
      <c r="G952" s="1"/>
    </row>
    <row r="953" spans="7:7" ht="12.75">
      <c r="G953" s="1"/>
    </row>
    <row r="954" spans="7:7" ht="12.75">
      <c r="G954" s="1"/>
    </row>
    <row r="955" spans="7:7" ht="12.75">
      <c r="G955" s="1"/>
    </row>
    <row r="956" spans="7:7" ht="12.75">
      <c r="G956" s="1"/>
    </row>
    <row r="957" spans="7:7" ht="12.75">
      <c r="G957" s="1"/>
    </row>
    <row r="958" spans="7:7" ht="12.75">
      <c r="G958" s="1"/>
    </row>
    <row r="959" spans="7:7" ht="12.75">
      <c r="G959" s="1"/>
    </row>
    <row r="960" spans="7:7" ht="12.75">
      <c r="G960" s="1"/>
    </row>
    <row r="961" spans="7:7" ht="12.75">
      <c r="G961" s="1"/>
    </row>
    <row r="962" spans="7:7" ht="12.75">
      <c r="G962" s="1"/>
    </row>
    <row r="963" spans="7:7" ht="12.75">
      <c r="G963" s="1"/>
    </row>
    <row r="964" spans="7:7" ht="12.75">
      <c r="G964" s="1"/>
    </row>
    <row r="965" spans="7:7" ht="12.75">
      <c r="G965" s="1"/>
    </row>
    <row r="966" spans="7:7" ht="12.75">
      <c r="G966" s="1"/>
    </row>
    <row r="967" spans="7:7" ht="12.75">
      <c r="G967" s="1"/>
    </row>
    <row r="968" spans="7:7" ht="12.75">
      <c r="G968" s="1"/>
    </row>
    <row r="969" spans="7:7" ht="12.75">
      <c r="G969" s="1"/>
    </row>
    <row r="970" spans="7:7" ht="12.75">
      <c r="G970" s="1"/>
    </row>
    <row r="971" spans="7:7" ht="12.75">
      <c r="G971" s="1"/>
    </row>
    <row r="972" spans="7:7" ht="12.75">
      <c r="G972" s="1"/>
    </row>
    <row r="973" spans="7:7" ht="12.75">
      <c r="G973" s="1"/>
    </row>
    <row r="974" spans="7:7" ht="12.75">
      <c r="G974" s="1"/>
    </row>
    <row r="975" spans="7:7" ht="12.75">
      <c r="G975" s="1"/>
    </row>
    <row r="976" spans="7:7" ht="12.75">
      <c r="G976" s="1"/>
    </row>
    <row r="977" spans="7:7" ht="12.75">
      <c r="G977" s="1"/>
    </row>
    <row r="978" spans="7:7" ht="12.75">
      <c r="G978" s="1"/>
    </row>
    <row r="979" spans="7:7" ht="12.75">
      <c r="G979" s="1"/>
    </row>
    <row r="980" spans="7:7" ht="12.75">
      <c r="G980" s="1"/>
    </row>
    <row r="981" spans="7:7" ht="12.75">
      <c r="G981" s="1"/>
    </row>
    <row r="982" spans="7:7" ht="12.75">
      <c r="G982" s="1"/>
    </row>
    <row r="983" spans="7:7" ht="12.75">
      <c r="G983" s="1"/>
    </row>
    <row r="984" spans="7:7" ht="12.75">
      <c r="G984" s="1"/>
    </row>
    <row r="985" spans="7:7" ht="12.75">
      <c r="G985" s="1"/>
    </row>
    <row r="986" spans="7:7" ht="12.75">
      <c r="G986" s="1"/>
    </row>
    <row r="987" spans="7:7" ht="12.75">
      <c r="G987" s="1"/>
    </row>
    <row r="988" spans="7:7" ht="12.75">
      <c r="G988" s="1"/>
    </row>
    <row r="989" spans="7:7" ht="12.75">
      <c r="G989" s="1"/>
    </row>
    <row r="990" spans="7:7" ht="12.75">
      <c r="G990" s="1"/>
    </row>
    <row r="991" spans="7:7" ht="12.75">
      <c r="G991" s="1"/>
    </row>
    <row r="992" spans="7:7" ht="12.75">
      <c r="G992" s="1"/>
    </row>
    <row r="993" spans="7:7" ht="12.75">
      <c r="G993" s="1"/>
    </row>
    <row r="994" spans="7:7" ht="12.75">
      <c r="G994" s="1"/>
    </row>
    <row r="995" spans="7:7" ht="12.75">
      <c r="G995" s="1"/>
    </row>
    <row r="996" spans="7:7" ht="12.75">
      <c r="G996" s="1"/>
    </row>
    <row r="997" spans="7:7" ht="12.75">
      <c r="G997" s="1"/>
    </row>
    <row r="998" spans="7:7" ht="12.75">
      <c r="G998" s="1"/>
    </row>
    <row r="999" spans="7:7" ht="12.75">
      <c r="G999" s="1"/>
    </row>
    <row r="1000" spans="7:7" ht="12.75">
      <c r="G1000"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X19"/>
  <sheetViews>
    <sheetView workbookViewId="0"/>
  </sheetViews>
  <sheetFormatPr defaultColWidth="14.42578125" defaultRowHeight="15.75" customHeight="1"/>
  <cols>
    <col min="1" max="1" width="13.7109375" customWidth="1"/>
    <col min="2" max="2" width="20.7109375" customWidth="1"/>
    <col min="3" max="3" width="24" customWidth="1"/>
    <col min="4" max="4" width="13.42578125" customWidth="1"/>
    <col min="5" max="5" width="21.85546875" customWidth="1"/>
    <col min="6" max="6" width="20.5703125" customWidth="1"/>
    <col min="7" max="7" width="19" customWidth="1"/>
    <col min="8" max="8" width="11" customWidth="1"/>
    <col min="9" max="9" width="15.42578125" customWidth="1"/>
    <col min="10" max="10" width="4.140625" customWidth="1"/>
    <col min="11" max="11" width="3.42578125" customWidth="1"/>
    <col min="12" max="12" width="23" customWidth="1"/>
  </cols>
  <sheetData>
    <row r="1" spans="1:24" ht="28.5" customHeight="1">
      <c r="A1" s="250" t="s">
        <v>347</v>
      </c>
      <c r="B1" s="251">
        <v>44333</v>
      </c>
      <c r="C1" s="252"/>
      <c r="D1" s="252"/>
      <c r="E1" s="615"/>
      <c r="F1" s="615"/>
      <c r="G1" s="615"/>
      <c r="H1" s="615"/>
    </row>
    <row r="2" spans="1:24" ht="43.5" customHeight="1">
      <c r="A2" s="253"/>
      <c r="B2" s="254" t="s">
        <v>452</v>
      </c>
      <c r="C2" s="255"/>
      <c r="D2" s="255"/>
      <c r="E2" s="255"/>
      <c r="F2" s="255"/>
      <c r="G2" s="255"/>
      <c r="H2" s="255"/>
      <c r="I2" s="295"/>
      <c r="J2" s="295"/>
      <c r="K2" s="295"/>
      <c r="L2" s="295"/>
    </row>
    <row r="3" spans="1:24" ht="12.75">
      <c r="A3" s="256"/>
      <c r="B3" s="257">
        <v>44333</v>
      </c>
      <c r="C3" s="258">
        <v>44334</v>
      </c>
      <c r="D3" s="257">
        <v>44335</v>
      </c>
      <c r="E3" s="259">
        <v>44336</v>
      </c>
      <c r="F3" s="257">
        <v>44337</v>
      </c>
      <c r="G3" s="257">
        <v>44338</v>
      </c>
      <c r="H3" s="257">
        <v>44339</v>
      </c>
      <c r="I3" s="257">
        <v>44340</v>
      </c>
      <c r="J3" s="257"/>
      <c r="K3" s="257"/>
      <c r="L3" s="257"/>
    </row>
    <row r="4" spans="1:24" ht="12.75">
      <c r="A4" s="260"/>
      <c r="B4" s="261" t="s">
        <v>237</v>
      </c>
      <c r="C4" s="261" t="s">
        <v>349</v>
      </c>
      <c r="D4" s="261" t="s">
        <v>350</v>
      </c>
      <c r="E4" s="261" t="s">
        <v>351</v>
      </c>
      <c r="F4" s="262" t="str">
        <f>UPPER(TEXT(F3, "DDDD"))</f>
        <v>00</v>
      </c>
      <c r="G4" s="261" t="s">
        <v>453</v>
      </c>
      <c r="H4" s="262"/>
      <c r="I4" s="359"/>
      <c r="J4" s="360"/>
      <c r="K4" s="359"/>
      <c r="L4" s="359"/>
    </row>
    <row r="5" spans="1:24" ht="14.25" customHeight="1">
      <c r="A5" s="263" t="s">
        <v>352</v>
      </c>
      <c r="B5" s="264"/>
      <c r="C5" s="265"/>
      <c r="D5" s="265"/>
      <c r="E5" s="264"/>
      <c r="F5" s="265"/>
      <c r="G5" s="292"/>
      <c r="H5" s="361"/>
      <c r="I5" s="314"/>
      <c r="J5" s="362"/>
      <c r="K5" s="314"/>
      <c r="L5" s="314"/>
    </row>
    <row r="6" spans="1:24" ht="38.25" customHeight="1">
      <c r="A6" s="263" t="s">
        <v>353</v>
      </c>
      <c r="B6" s="266" t="s">
        <v>454</v>
      </c>
      <c r="C6" s="266" t="s">
        <v>455</v>
      </c>
      <c r="D6" s="266" t="s">
        <v>456</v>
      </c>
      <c r="E6" s="267"/>
      <c r="F6" s="268" t="s">
        <v>457</v>
      </c>
      <c r="G6" s="363"/>
      <c r="H6" s="361"/>
      <c r="I6" s="314"/>
      <c r="J6" s="314"/>
      <c r="K6" s="314"/>
      <c r="L6" s="314"/>
    </row>
    <row r="7" spans="1:24" ht="42.75" customHeight="1">
      <c r="A7" s="263" t="s">
        <v>354</v>
      </c>
      <c r="B7" s="266" t="s">
        <v>458</v>
      </c>
      <c r="C7" s="266" t="s">
        <v>455</v>
      </c>
      <c r="D7" s="266" t="s">
        <v>456</v>
      </c>
      <c r="E7" s="267"/>
      <c r="F7" s="274" t="s">
        <v>459</v>
      </c>
      <c r="G7" s="364"/>
      <c r="H7" s="361"/>
      <c r="I7" s="314"/>
      <c r="J7" s="314"/>
      <c r="K7" s="314"/>
      <c r="L7" s="314"/>
    </row>
    <row r="8" spans="1:24" ht="29.25" customHeight="1">
      <c r="A8" s="263" t="s">
        <v>355</v>
      </c>
      <c r="B8" s="270"/>
      <c r="C8" s="266"/>
      <c r="D8" s="271" t="s">
        <v>456</v>
      </c>
      <c r="E8" s="266"/>
      <c r="F8" s="365"/>
      <c r="G8" s="366" t="s">
        <v>378</v>
      </c>
      <c r="H8" s="361"/>
      <c r="I8" s="314"/>
      <c r="J8" s="314"/>
      <c r="K8" s="314"/>
      <c r="L8" s="314"/>
    </row>
    <row r="9" spans="1:24" ht="33.75" customHeight="1">
      <c r="A9" s="263" t="s">
        <v>356</v>
      </c>
      <c r="B9" s="270"/>
      <c r="C9" s="266" t="s">
        <v>460</v>
      </c>
      <c r="D9" s="271" t="s">
        <v>456</v>
      </c>
      <c r="E9" s="266" t="s">
        <v>461</v>
      </c>
      <c r="F9" s="266" t="s">
        <v>462</v>
      </c>
      <c r="G9" s="364"/>
      <c r="H9" s="361"/>
      <c r="I9" s="314"/>
      <c r="J9" s="314"/>
      <c r="K9" s="314"/>
      <c r="L9" s="314"/>
    </row>
    <row r="10" spans="1:24" ht="43.5" customHeight="1">
      <c r="A10" s="263" t="s">
        <v>357</v>
      </c>
      <c r="B10" s="274" t="s">
        <v>463</v>
      </c>
      <c r="C10" s="266" t="s">
        <v>464</v>
      </c>
      <c r="D10" s="271" t="s">
        <v>456</v>
      </c>
      <c r="E10" s="266" t="s">
        <v>461</v>
      </c>
      <c r="F10" s="266"/>
      <c r="G10" s="364"/>
      <c r="H10" s="361"/>
      <c r="I10" s="314"/>
      <c r="J10" s="314"/>
      <c r="K10" s="314"/>
      <c r="L10" s="314"/>
    </row>
    <row r="11" spans="1:24" ht="57" customHeight="1">
      <c r="A11" s="275" t="s">
        <v>358</v>
      </c>
      <c r="B11" s="367" t="s">
        <v>400</v>
      </c>
      <c r="C11" s="368" t="s">
        <v>465</v>
      </c>
      <c r="D11" s="271" t="s">
        <v>456</v>
      </c>
      <c r="E11" s="278" t="s">
        <v>466</v>
      </c>
      <c r="F11" s="267" t="s">
        <v>467</v>
      </c>
      <c r="G11" s="369"/>
      <c r="H11" s="370"/>
      <c r="I11" s="371"/>
      <c r="J11" s="371"/>
      <c r="K11" s="371"/>
      <c r="L11" s="371"/>
      <c r="M11" s="372"/>
      <c r="N11" s="372"/>
      <c r="O11" s="372"/>
      <c r="P11" s="372"/>
      <c r="Q11" s="372"/>
      <c r="R11" s="372"/>
      <c r="S11" s="372"/>
      <c r="T11" s="372"/>
      <c r="U11" s="372"/>
      <c r="V11" s="372"/>
      <c r="W11" s="372"/>
      <c r="X11" s="372"/>
    </row>
    <row r="12" spans="1:24" ht="42" customHeight="1">
      <c r="A12" s="263" t="s">
        <v>359</v>
      </c>
      <c r="B12" s="266"/>
      <c r="C12" s="278" t="s">
        <v>468</v>
      </c>
      <c r="D12" s="271" t="s">
        <v>456</v>
      </c>
      <c r="E12" s="278" t="s">
        <v>469</v>
      </c>
      <c r="F12" s="373" t="s">
        <v>470</v>
      </c>
      <c r="G12" s="278" t="s">
        <v>471</v>
      </c>
      <c r="H12" s="361"/>
      <c r="I12" s="314"/>
      <c r="J12" s="314"/>
      <c r="K12" s="314"/>
      <c r="L12" s="314"/>
    </row>
    <row r="13" spans="1:24" ht="34.5" customHeight="1">
      <c r="A13" s="263" t="s">
        <v>361</v>
      </c>
      <c r="B13" s="266" t="s">
        <v>472</v>
      </c>
      <c r="C13" s="278" t="s">
        <v>468</v>
      </c>
      <c r="D13" s="271" t="s">
        <v>456</v>
      </c>
      <c r="E13" s="266" t="s">
        <v>473</v>
      </c>
      <c r="F13" s="266"/>
      <c r="G13" s="278" t="s">
        <v>471</v>
      </c>
      <c r="H13" s="361"/>
      <c r="I13" s="314"/>
      <c r="J13" s="314"/>
      <c r="K13" s="314"/>
      <c r="L13" s="316"/>
    </row>
    <row r="14" spans="1:24" ht="24.75" customHeight="1">
      <c r="A14" s="263" t="s">
        <v>362</v>
      </c>
      <c r="B14" s="374" t="s">
        <v>472</v>
      </c>
      <c r="C14" s="276"/>
      <c r="D14" s="271" t="s">
        <v>456</v>
      </c>
      <c r="E14" s="265" t="s">
        <v>473</v>
      </c>
      <c r="F14" s="375"/>
      <c r="G14" s="376"/>
      <c r="H14" s="361"/>
      <c r="I14" s="314"/>
      <c r="J14" s="314"/>
      <c r="K14" s="314"/>
      <c r="L14" s="316"/>
    </row>
    <row r="15" spans="1:24" ht="27.75" customHeight="1">
      <c r="A15" s="263" t="s">
        <v>364</v>
      </c>
      <c r="B15" s="280"/>
      <c r="C15" s="264"/>
      <c r="D15" s="271" t="s">
        <v>456</v>
      </c>
      <c r="E15" s="367"/>
      <c r="F15" s="269"/>
      <c r="G15" s="376"/>
      <c r="H15" s="361"/>
      <c r="I15" s="314"/>
      <c r="J15" s="314"/>
      <c r="K15" s="314"/>
      <c r="L15" s="314"/>
    </row>
    <row r="16" spans="1:24" ht="25.5" customHeight="1">
      <c r="A16" s="263" t="s">
        <v>366</v>
      </c>
      <c r="B16" s="282"/>
      <c r="C16" s="282"/>
      <c r="D16" s="287" t="s">
        <v>456</v>
      </c>
      <c r="E16" s="282"/>
      <c r="F16" s="292"/>
      <c r="G16" s="292"/>
      <c r="H16" s="361"/>
      <c r="I16" s="314"/>
      <c r="J16" s="314"/>
      <c r="K16" s="314"/>
      <c r="L16" s="314"/>
    </row>
    <row r="17" spans="1:12" ht="26.25" customHeight="1">
      <c r="A17" s="284" t="s">
        <v>474</v>
      </c>
      <c r="B17" s="291"/>
      <c r="C17" s="291"/>
      <c r="D17" s="287" t="s">
        <v>456</v>
      </c>
      <c r="E17" s="288"/>
      <c r="F17" s="300"/>
      <c r="G17" s="300"/>
      <c r="H17" s="377"/>
      <c r="I17" s="314"/>
      <c r="J17" s="314"/>
      <c r="K17" s="314"/>
      <c r="L17" s="314"/>
    </row>
    <row r="18" spans="1:12" ht="19.5" customHeight="1">
      <c r="A18" s="263" t="s">
        <v>402</v>
      </c>
      <c r="B18" s="290"/>
      <c r="C18" s="282"/>
      <c r="D18" s="291"/>
      <c r="E18" s="288"/>
      <c r="F18" s="292"/>
      <c r="G18" s="292"/>
      <c r="H18" s="292"/>
      <c r="I18" s="314"/>
      <c r="J18" s="314"/>
      <c r="K18" s="314"/>
      <c r="L18" s="314"/>
    </row>
    <row r="19" spans="1:12" ht="12.75">
      <c r="A19" s="293"/>
      <c r="B19" s="294"/>
      <c r="C19" s="294"/>
      <c r="D19" s="294"/>
      <c r="E19" s="294"/>
      <c r="F19" s="294"/>
      <c r="G19" s="294"/>
      <c r="H19" s="294"/>
      <c r="I19" s="295"/>
      <c r="J19" s="295"/>
      <c r="K19" s="295"/>
      <c r="L19" s="295"/>
    </row>
  </sheetData>
  <mergeCells count="2">
    <mergeCell ref="E1:F1"/>
    <mergeCell ref="G1:H1"/>
  </mergeCells>
  <printOptions horizontalCentered="1" gridLines="1"/>
  <pageMargins left="0.7" right="0.7" top="0.75" bottom="0.75" header="0" footer="0"/>
  <pageSetup paperSize="9" fitToHeight="0" pageOrder="overThenDown" orientation="landscape" cellComments="atEnd"/>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998"/>
  <sheetViews>
    <sheetView workbookViewId="0"/>
  </sheetViews>
  <sheetFormatPr defaultColWidth="14.42578125" defaultRowHeight="15.75" customHeight="1"/>
  <cols>
    <col min="2" max="2" width="21.85546875" customWidth="1"/>
    <col min="3" max="3" width="30.140625" customWidth="1"/>
    <col min="4" max="4" width="17.7109375" customWidth="1"/>
    <col min="5" max="5" width="15.7109375" customWidth="1"/>
    <col min="6" max="6" width="17.5703125" customWidth="1"/>
    <col min="7" max="7" width="22.140625" customWidth="1"/>
    <col min="8" max="8" width="28.7109375" customWidth="1"/>
    <col min="9" max="9" width="24.140625" customWidth="1"/>
    <col min="10" max="10" width="27.28515625" customWidth="1"/>
  </cols>
  <sheetData>
    <row r="1" spans="1:26" ht="38.25" customHeight="1">
      <c r="A1" s="319"/>
      <c r="B1" s="320" t="s">
        <v>475</v>
      </c>
      <c r="C1" s="321"/>
      <c r="D1" s="321"/>
      <c r="E1" s="321"/>
      <c r="F1" s="321"/>
      <c r="G1" s="321"/>
      <c r="H1" s="321"/>
      <c r="I1" s="295"/>
      <c r="J1" s="322"/>
      <c r="K1" s="295"/>
      <c r="L1" s="295"/>
      <c r="M1" s="295"/>
      <c r="N1" s="295"/>
      <c r="O1" s="295"/>
      <c r="P1" s="295"/>
      <c r="Q1" s="295"/>
      <c r="R1" s="295"/>
      <c r="S1" s="295"/>
      <c r="T1" s="295"/>
      <c r="U1" s="295"/>
      <c r="V1" s="295"/>
      <c r="W1" s="295"/>
      <c r="X1" s="295"/>
      <c r="Y1" s="295"/>
      <c r="Z1" s="295"/>
    </row>
    <row r="2" spans="1:26" ht="37.5" customHeight="1">
      <c r="A2" s="323" t="s">
        <v>435</v>
      </c>
      <c r="B2" s="324">
        <v>44363</v>
      </c>
      <c r="C2" s="324">
        <v>44364</v>
      </c>
      <c r="D2" s="324">
        <v>44365</v>
      </c>
      <c r="E2" s="324">
        <v>44366</v>
      </c>
      <c r="F2" s="324">
        <v>44367</v>
      </c>
      <c r="G2" s="324">
        <v>44368</v>
      </c>
      <c r="H2" s="324">
        <v>44369</v>
      </c>
      <c r="I2" s="324">
        <v>44370</v>
      </c>
      <c r="J2" s="324">
        <v>44371</v>
      </c>
      <c r="K2" s="324">
        <v>44372</v>
      </c>
      <c r="L2" s="324">
        <v>44372</v>
      </c>
      <c r="M2" s="324">
        <v>44374</v>
      </c>
      <c r="N2" s="295"/>
      <c r="O2" s="295"/>
      <c r="P2" s="295"/>
      <c r="Q2" s="295"/>
      <c r="R2" s="295"/>
      <c r="S2" s="295"/>
      <c r="T2" s="295"/>
      <c r="U2" s="295"/>
      <c r="V2" s="295"/>
      <c r="W2" s="295"/>
      <c r="X2" s="295"/>
      <c r="Y2" s="295"/>
      <c r="Z2" s="295"/>
    </row>
    <row r="3" spans="1:26" ht="12.75">
      <c r="A3" s="263"/>
      <c r="B3" s="325" t="s">
        <v>350</v>
      </c>
      <c r="C3" s="325" t="s">
        <v>351</v>
      </c>
      <c r="D3" s="325" t="s">
        <v>436</v>
      </c>
      <c r="E3" s="325" t="s">
        <v>437</v>
      </c>
      <c r="F3" s="325" t="s">
        <v>438</v>
      </c>
      <c r="G3" s="326" t="s">
        <v>439</v>
      </c>
      <c r="H3" s="326" t="s">
        <v>349</v>
      </c>
      <c r="I3" s="325" t="s">
        <v>350</v>
      </c>
      <c r="J3" s="325" t="s">
        <v>351</v>
      </c>
      <c r="K3" s="325" t="s">
        <v>436</v>
      </c>
      <c r="L3" s="325" t="s">
        <v>437</v>
      </c>
      <c r="M3" s="325" t="s">
        <v>438</v>
      </c>
    </row>
    <row r="4" spans="1:26" ht="23.25">
      <c r="A4" s="263" t="s">
        <v>352</v>
      </c>
      <c r="B4" s="327"/>
      <c r="C4" s="327"/>
      <c r="D4" s="327"/>
      <c r="E4" s="328"/>
      <c r="F4" s="328"/>
      <c r="G4" s="329"/>
      <c r="H4" s="329"/>
      <c r="I4" s="331"/>
      <c r="J4" s="330"/>
      <c r="K4" s="378" t="s">
        <v>476</v>
      </c>
      <c r="L4" s="359"/>
      <c r="M4" s="359"/>
    </row>
    <row r="5" spans="1:26" ht="52.5">
      <c r="A5" s="263" t="s">
        <v>353</v>
      </c>
      <c r="B5" s="336"/>
      <c r="C5" s="336" t="s">
        <v>477</v>
      </c>
      <c r="D5" s="336" t="s">
        <v>445</v>
      </c>
      <c r="E5" s="333"/>
      <c r="F5" s="334"/>
      <c r="G5" s="335" t="s">
        <v>478</v>
      </c>
      <c r="H5" s="335" t="s">
        <v>441</v>
      </c>
      <c r="I5" s="331"/>
      <c r="J5" s="332" t="s">
        <v>479</v>
      </c>
      <c r="K5" s="379" t="s">
        <v>476</v>
      </c>
      <c r="L5" s="359"/>
      <c r="M5" s="359"/>
    </row>
    <row r="6" spans="1:26" ht="60.75" customHeight="1">
      <c r="A6" s="263" t="s">
        <v>354</v>
      </c>
      <c r="B6" s="380" t="s">
        <v>480</v>
      </c>
      <c r="C6" s="336" t="s">
        <v>481</v>
      </c>
      <c r="D6" s="336" t="s">
        <v>391</v>
      </c>
      <c r="E6" s="333"/>
      <c r="F6" s="334"/>
      <c r="G6" s="335" t="s">
        <v>478</v>
      </c>
      <c r="H6" s="335" t="s">
        <v>441</v>
      </c>
      <c r="I6" s="381"/>
      <c r="J6" s="332" t="s">
        <v>479</v>
      </c>
      <c r="K6" s="379" t="s">
        <v>476</v>
      </c>
      <c r="L6" s="359"/>
      <c r="M6" s="359"/>
    </row>
    <row r="7" spans="1:26" ht="40.5">
      <c r="A7" s="263" t="s">
        <v>355</v>
      </c>
      <c r="B7" s="382" t="s">
        <v>482</v>
      </c>
      <c r="C7" s="336"/>
      <c r="D7" s="336" t="s">
        <v>391</v>
      </c>
      <c r="E7" s="328"/>
      <c r="F7" s="328"/>
      <c r="G7" s="335" t="s">
        <v>483</v>
      </c>
      <c r="H7" s="335" t="s">
        <v>380</v>
      </c>
      <c r="I7" s="383"/>
      <c r="J7" s="330"/>
      <c r="K7" s="378" t="s">
        <v>476</v>
      </c>
      <c r="L7" s="359"/>
      <c r="M7" s="359"/>
    </row>
    <row r="8" spans="1:26" ht="40.5">
      <c r="A8" s="263" t="s">
        <v>356</v>
      </c>
      <c r="B8" s="336" t="s">
        <v>482</v>
      </c>
      <c r="C8" s="336"/>
      <c r="D8" s="336"/>
      <c r="E8" s="328"/>
      <c r="F8" s="328"/>
      <c r="G8" s="335" t="s">
        <v>483</v>
      </c>
      <c r="H8" s="329"/>
      <c r="I8" s="331"/>
      <c r="J8" s="335" t="s">
        <v>484</v>
      </c>
      <c r="K8" s="378" t="s">
        <v>476</v>
      </c>
      <c r="L8" s="359"/>
      <c r="M8" s="359"/>
    </row>
    <row r="9" spans="1:26" ht="40.5">
      <c r="A9" s="263" t="s">
        <v>357</v>
      </c>
      <c r="B9" s="336" t="s">
        <v>451</v>
      </c>
      <c r="C9" s="336"/>
      <c r="D9" s="336"/>
      <c r="E9" s="333"/>
      <c r="F9" s="328"/>
      <c r="G9" s="335" t="s">
        <v>400</v>
      </c>
      <c r="H9" s="335" t="s">
        <v>485</v>
      </c>
      <c r="I9" s="332" t="s">
        <v>486</v>
      </c>
      <c r="J9" s="335" t="s">
        <v>484</v>
      </c>
      <c r="K9" s="378" t="s">
        <v>476</v>
      </c>
      <c r="L9" s="359"/>
      <c r="M9" s="359"/>
    </row>
    <row r="10" spans="1:26" ht="51" customHeight="1">
      <c r="A10" s="263" t="s">
        <v>358</v>
      </c>
      <c r="B10" s="336"/>
      <c r="C10" s="384" t="s">
        <v>389</v>
      </c>
      <c r="D10" s="336" t="s">
        <v>487</v>
      </c>
      <c r="E10" s="333"/>
      <c r="F10" s="333"/>
      <c r="G10" s="335" t="s">
        <v>400</v>
      </c>
      <c r="H10" s="329"/>
      <c r="I10" s="332" t="s">
        <v>486</v>
      </c>
      <c r="J10" s="385"/>
      <c r="K10" s="378" t="s">
        <v>476</v>
      </c>
      <c r="L10" s="359"/>
      <c r="M10" s="359"/>
    </row>
    <row r="11" spans="1:26" ht="51.75" customHeight="1">
      <c r="A11" s="263" t="s">
        <v>359</v>
      </c>
      <c r="B11" s="386"/>
      <c r="C11" s="335"/>
      <c r="D11" s="336" t="s">
        <v>487</v>
      </c>
      <c r="E11" s="333"/>
      <c r="F11" s="333"/>
      <c r="G11" s="387" t="s">
        <v>488</v>
      </c>
      <c r="H11" s="335" t="s">
        <v>489</v>
      </c>
      <c r="I11" s="388" t="s">
        <v>490</v>
      </c>
      <c r="J11" s="332"/>
      <c r="K11" s="389" t="s">
        <v>476</v>
      </c>
      <c r="L11" s="359"/>
      <c r="M11" s="359"/>
    </row>
    <row r="12" spans="1:26" ht="66.75" customHeight="1">
      <c r="A12" s="263" t="s">
        <v>361</v>
      </c>
      <c r="B12" s="332" t="s">
        <v>372</v>
      </c>
      <c r="C12" s="336" t="s">
        <v>491</v>
      </c>
      <c r="D12" s="336" t="s">
        <v>492</v>
      </c>
      <c r="E12" s="333"/>
      <c r="F12" s="328"/>
      <c r="G12" s="335" t="s">
        <v>493</v>
      </c>
      <c r="H12" s="335" t="s">
        <v>379</v>
      </c>
      <c r="I12" s="388" t="s">
        <v>490</v>
      </c>
      <c r="J12" s="332"/>
      <c r="K12" s="378" t="s">
        <v>476</v>
      </c>
      <c r="L12" s="359"/>
      <c r="M12" s="359"/>
    </row>
    <row r="13" spans="1:26" ht="72.75" customHeight="1">
      <c r="A13" s="263" t="s">
        <v>362</v>
      </c>
      <c r="B13" s="332" t="s">
        <v>457</v>
      </c>
      <c r="C13" s="390" t="s">
        <v>446</v>
      </c>
      <c r="D13" s="336" t="s">
        <v>492</v>
      </c>
      <c r="E13" s="333"/>
      <c r="F13" s="333"/>
      <c r="G13" s="335" t="s">
        <v>494</v>
      </c>
      <c r="H13" s="335" t="s">
        <v>379</v>
      </c>
      <c r="I13" s="331"/>
      <c r="J13" s="332"/>
      <c r="K13" s="378" t="s">
        <v>476</v>
      </c>
      <c r="L13" s="359"/>
      <c r="M13" s="359"/>
    </row>
    <row r="14" spans="1:26" ht="27" customHeight="1">
      <c r="A14" s="263" t="s">
        <v>364</v>
      </c>
      <c r="B14" s="336" t="s">
        <v>495</v>
      </c>
      <c r="C14" s="391" t="s">
        <v>496</v>
      </c>
      <c r="D14" s="327"/>
      <c r="E14" s="333"/>
      <c r="F14" s="333"/>
      <c r="G14" s="329"/>
      <c r="H14" s="329"/>
      <c r="I14" s="331"/>
      <c r="J14" s="330"/>
      <c r="K14" s="378" t="s">
        <v>476</v>
      </c>
      <c r="L14" s="359"/>
      <c r="M14" s="359"/>
    </row>
    <row r="15" spans="1:26" ht="37.5" customHeight="1">
      <c r="A15" s="263" t="s">
        <v>366</v>
      </c>
      <c r="B15" s="327"/>
      <c r="C15" s="336" t="s">
        <v>496</v>
      </c>
      <c r="D15" s="327"/>
      <c r="E15" s="328"/>
      <c r="F15" s="328"/>
      <c r="G15" s="329"/>
      <c r="H15" s="329"/>
      <c r="I15" s="331"/>
      <c r="J15" s="330"/>
      <c r="K15" s="378" t="s">
        <v>476</v>
      </c>
      <c r="L15" s="359"/>
      <c r="M15" s="359"/>
    </row>
    <row r="16" spans="1:26" ht="33.75" customHeight="1">
      <c r="A16" s="263" t="s">
        <v>402</v>
      </c>
      <c r="B16" s="327"/>
      <c r="C16" s="336"/>
      <c r="D16" s="336"/>
      <c r="E16" s="328"/>
      <c r="F16" s="328"/>
      <c r="G16" s="329"/>
      <c r="H16" s="329"/>
      <c r="I16" s="331"/>
      <c r="J16" s="330"/>
      <c r="K16" s="378" t="s">
        <v>476</v>
      </c>
      <c r="L16" s="359"/>
      <c r="M16" s="359"/>
    </row>
    <row r="17" spans="1:26" ht="15">
      <c r="A17" s="321"/>
      <c r="B17" s="324"/>
      <c r="C17" s="324"/>
      <c r="D17" s="324"/>
      <c r="E17" s="324"/>
      <c r="F17" s="324"/>
      <c r="G17" s="324">
        <v>44375</v>
      </c>
      <c r="H17" s="324">
        <v>44376</v>
      </c>
      <c r="I17" s="324">
        <v>44377</v>
      </c>
      <c r="J17" s="324">
        <v>44378</v>
      </c>
      <c r="K17" s="324">
        <v>44379</v>
      </c>
      <c r="L17" s="324">
        <v>44380</v>
      </c>
      <c r="M17" s="324">
        <v>44381</v>
      </c>
      <c r="N17" s="295"/>
      <c r="O17" s="295"/>
      <c r="P17" s="295"/>
      <c r="Q17" s="295"/>
      <c r="R17" s="295"/>
      <c r="S17" s="295"/>
      <c r="T17" s="295"/>
      <c r="U17" s="295"/>
      <c r="V17" s="295"/>
      <c r="W17" s="295"/>
      <c r="X17" s="295"/>
      <c r="Y17" s="295"/>
      <c r="Z17" s="295"/>
    </row>
    <row r="18" spans="1:26" ht="20.25" customHeight="1">
      <c r="A18" s="263"/>
      <c r="B18" s="392"/>
      <c r="C18" s="392"/>
      <c r="D18" s="325"/>
      <c r="E18" s="325"/>
      <c r="F18" s="325"/>
      <c r="G18" s="326" t="s">
        <v>439</v>
      </c>
      <c r="H18" s="326" t="s">
        <v>349</v>
      </c>
      <c r="I18" s="325" t="s">
        <v>350</v>
      </c>
      <c r="J18" s="325" t="s">
        <v>351</v>
      </c>
      <c r="K18" s="325" t="s">
        <v>436</v>
      </c>
      <c r="L18" s="325" t="s">
        <v>437</v>
      </c>
      <c r="M18" s="325" t="s">
        <v>438</v>
      </c>
    </row>
    <row r="19" spans="1:26" ht="43.5" customHeight="1">
      <c r="A19" s="263" t="s">
        <v>352</v>
      </c>
      <c r="B19" s="392"/>
      <c r="C19" s="392"/>
      <c r="D19" s="325"/>
      <c r="E19" s="325"/>
      <c r="F19" s="263" t="s">
        <v>352</v>
      </c>
      <c r="G19" s="393"/>
      <c r="H19" s="393"/>
      <c r="I19" s="331"/>
      <c r="J19" s="394" t="s">
        <v>497</v>
      </c>
      <c r="K19" s="394" t="s">
        <v>498</v>
      </c>
      <c r="L19" s="359"/>
      <c r="M19" s="359"/>
    </row>
    <row r="20" spans="1:26" ht="27" customHeight="1">
      <c r="A20" s="263" t="s">
        <v>353</v>
      </c>
      <c r="B20" s="325"/>
      <c r="C20" s="395"/>
      <c r="D20" s="396"/>
      <c r="E20" s="325"/>
      <c r="F20" s="263" t="s">
        <v>353</v>
      </c>
      <c r="G20" s="393"/>
      <c r="H20" s="393"/>
      <c r="I20" s="331"/>
      <c r="J20" s="394" t="s">
        <v>497</v>
      </c>
      <c r="K20" s="397"/>
      <c r="L20" s="359"/>
      <c r="M20" s="359"/>
    </row>
    <row r="21" spans="1:26" ht="20.25" customHeight="1">
      <c r="A21" s="263" t="s">
        <v>354</v>
      </c>
      <c r="B21" s="325"/>
      <c r="C21" s="395"/>
      <c r="D21" s="398"/>
      <c r="E21" s="325"/>
      <c r="F21" s="263" t="s">
        <v>354</v>
      </c>
      <c r="G21" s="399"/>
      <c r="H21" s="393"/>
      <c r="I21" s="331"/>
      <c r="J21" s="394" t="s">
        <v>497</v>
      </c>
      <c r="K21" s="397"/>
      <c r="L21" s="359"/>
      <c r="M21" s="359"/>
    </row>
    <row r="22" spans="1:26" ht="12.75">
      <c r="A22" s="263" t="s">
        <v>355</v>
      </c>
      <c r="B22" s="325"/>
      <c r="C22" s="392"/>
      <c r="D22" s="325"/>
      <c r="E22" s="325"/>
      <c r="F22" s="263" t="s">
        <v>355</v>
      </c>
      <c r="G22" s="393"/>
      <c r="H22" s="400" t="s">
        <v>499</v>
      </c>
      <c r="I22" s="331"/>
      <c r="J22" s="394" t="s">
        <v>497</v>
      </c>
      <c r="K22" s="397"/>
      <c r="L22" s="359"/>
      <c r="M22" s="359"/>
    </row>
    <row r="23" spans="1:26" ht="12.75">
      <c r="A23" s="263" t="s">
        <v>356</v>
      </c>
      <c r="B23" s="325"/>
      <c r="C23" s="392"/>
      <c r="D23" s="401"/>
      <c r="E23" s="325"/>
      <c r="F23" s="263" t="s">
        <v>356</v>
      </c>
      <c r="G23" s="393"/>
      <c r="H23" s="400" t="s">
        <v>499</v>
      </c>
      <c r="I23" s="331"/>
      <c r="J23" s="394" t="s">
        <v>497</v>
      </c>
      <c r="K23" s="397"/>
      <c r="L23" s="359"/>
      <c r="M23" s="359"/>
    </row>
    <row r="24" spans="1:26" ht="25.5">
      <c r="A24" s="263" t="s">
        <v>357</v>
      </c>
      <c r="B24" s="392"/>
      <c r="C24" s="392"/>
      <c r="D24" s="325"/>
      <c r="E24" s="325"/>
      <c r="F24" s="263" t="s">
        <v>357</v>
      </c>
      <c r="G24" s="400" t="s">
        <v>500</v>
      </c>
      <c r="H24" s="393"/>
      <c r="I24" s="331"/>
      <c r="J24" s="394" t="s">
        <v>497</v>
      </c>
      <c r="K24" s="397"/>
      <c r="L24" s="359"/>
      <c r="M24" s="359"/>
    </row>
    <row r="25" spans="1:26" ht="12.75">
      <c r="A25" s="263" t="s">
        <v>358</v>
      </c>
      <c r="B25" s="392"/>
      <c r="C25" s="392"/>
      <c r="D25" s="325"/>
      <c r="E25" s="325"/>
      <c r="F25" s="263" t="s">
        <v>358</v>
      </c>
      <c r="G25" s="393"/>
      <c r="H25" s="393"/>
      <c r="I25" s="402" t="s">
        <v>501</v>
      </c>
      <c r="J25" s="394" t="s">
        <v>497</v>
      </c>
      <c r="K25" s="397"/>
      <c r="L25" s="359"/>
      <c r="M25" s="359"/>
    </row>
    <row r="26" spans="1:26" ht="12.75">
      <c r="A26" s="263" t="s">
        <v>359</v>
      </c>
      <c r="B26" s="392"/>
      <c r="C26" s="403"/>
      <c r="D26" s="325"/>
      <c r="E26" s="325"/>
      <c r="F26" s="263" t="s">
        <v>359</v>
      </c>
      <c r="G26" s="393"/>
      <c r="H26" s="400" t="s">
        <v>502</v>
      </c>
      <c r="I26" s="402" t="s">
        <v>501</v>
      </c>
      <c r="J26" s="394" t="s">
        <v>497</v>
      </c>
      <c r="K26" s="397"/>
      <c r="L26" s="359"/>
      <c r="M26" s="359"/>
    </row>
    <row r="27" spans="1:26" ht="12.75">
      <c r="A27" s="263" t="s">
        <v>361</v>
      </c>
      <c r="B27" s="325"/>
      <c r="C27" s="403"/>
      <c r="D27" s="392"/>
      <c r="E27" s="403"/>
      <c r="F27" s="263" t="s">
        <v>361</v>
      </c>
      <c r="G27" s="393"/>
      <c r="H27" s="404" t="s">
        <v>502</v>
      </c>
      <c r="I27" s="331"/>
      <c r="J27" s="394" t="s">
        <v>497</v>
      </c>
      <c r="K27" s="397"/>
      <c r="L27" s="359"/>
      <c r="M27" s="359"/>
    </row>
    <row r="28" spans="1:26" ht="12.75">
      <c r="A28" s="263" t="s">
        <v>362</v>
      </c>
      <c r="B28" s="405"/>
      <c r="C28" s="405"/>
      <c r="D28" s="405"/>
      <c r="E28" s="406"/>
      <c r="F28" s="263" t="s">
        <v>362</v>
      </c>
      <c r="G28" s="393"/>
      <c r="H28" s="393"/>
      <c r="I28" s="331"/>
      <c r="J28" s="394" t="s">
        <v>497</v>
      </c>
      <c r="K28" s="397"/>
      <c r="L28" s="359"/>
      <c r="M28" s="359"/>
    </row>
    <row r="29" spans="1:26" ht="12.75">
      <c r="A29" s="263" t="s">
        <v>364</v>
      </c>
      <c r="B29" s="405"/>
      <c r="C29" s="405"/>
      <c r="D29" s="405"/>
      <c r="E29" s="405"/>
      <c r="F29" s="263" t="s">
        <v>364</v>
      </c>
      <c r="G29" s="393"/>
      <c r="H29" s="393"/>
      <c r="I29" s="331"/>
      <c r="J29" s="394" t="s">
        <v>497</v>
      </c>
      <c r="K29" s="397"/>
      <c r="L29" s="359"/>
      <c r="M29" s="359"/>
    </row>
    <row r="30" spans="1:26" ht="12.75">
      <c r="A30" s="263" t="s">
        <v>366</v>
      </c>
      <c r="B30" s="407"/>
      <c r="C30" s="407"/>
      <c r="D30" s="407"/>
      <c r="E30" s="407"/>
      <c r="F30" s="263" t="s">
        <v>366</v>
      </c>
      <c r="G30" s="408"/>
      <c r="H30" s="408"/>
      <c r="I30" s="331"/>
      <c r="J30" s="394" t="s">
        <v>497</v>
      </c>
      <c r="K30" s="397"/>
      <c r="L30" s="359"/>
      <c r="M30" s="359"/>
    </row>
    <row r="31" spans="1:26" ht="12.75">
      <c r="A31" s="263" t="s">
        <v>402</v>
      </c>
      <c r="B31" s="407"/>
      <c r="C31" s="407"/>
      <c r="D31" s="407"/>
      <c r="E31" s="407"/>
      <c r="F31" s="263" t="s">
        <v>402</v>
      </c>
      <c r="G31" s="408"/>
      <c r="H31" s="408"/>
      <c r="I31" s="331"/>
      <c r="J31" s="394" t="s">
        <v>497</v>
      </c>
      <c r="K31" s="397"/>
      <c r="L31" s="359"/>
      <c r="M31" s="359"/>
    </row>
    <row r="32" spans="1:26" ht="12.75">
      <c r="A32" s="409"/>
      <c r="B32" s="410"/>
      <c r="C32" s="410"/>
      <c r="D32" s="410"/>
      <c r="E32" s="410"/>
      <c r="F32" s="410"/>
      <c r="G32" s="411"/>
      <c r="H32" s="411"/>
      <c r="I32" s="331"/>
      <c r="J32" s="394" t="s">
        <v>497</v>
      </c>
      <c r="K32" s="397"/>
      <c r="L32" s="359"/>
      <c r="M32" s="359"/>
    </row>
    <row r="33" spans="1:13" ht="12.75">
      <c r="A33" s="409"/>
      <c r="B33" s="410"/>
      <c r="C33" s="410"/>
      <c r="D33" s="410"/>
      <c r="E33" s="410"/>
      <c r="F33" s="410"/>
      <c r="G33" s="411"/>
      <c r="H33" s="411"/>
      <c r="I33" s="331"/>
      <c r="J33" s="394" t="s">
        <v>497</v>
      </c>
      <c r="K33" s="397"/>
      <c r="L33" s="359"/>
      <c r="M33" s="359"/>
    </row>
    <row r="34" spans="1:13" ht="12.75">
      <c r="A34" s="409"/>
      <c r="B34" s="412"/>
      <c r="C34" s="412"/>
      <c r="D34" s="412"/>
      <c r="E34" s="412"/>
      <c r="F34" s="412"/>
      <c r="G34" s="411"/>
      <c r="H34" s="411"/>
      <c r="I34" s="331"/>
      <c r="J34" s="394" t="s">
        <v>497</v>
      </c>
      <c r="K34" s="397"/>
      <c r="L34" s="359"/>
      <c r="M34" s="359"/>
    </row>
    <row r="35" spans="1:13" ht="12.75">
      <c r="J35" s="332"/>
    </row>
    <row r="36" spans="1:13" ht="12.75">
      <c r="J36" s="1"/>
    </row>
    <row r="37" spans="1:13" ht="12.75">
      <c r="J37" s="1"/>
    </row>
    <row r="38" spans="1:13" ht="12.75">
      <c r="J38" s="1"/>
    </row>
    <row r="39" spans="1:13" ht="12.75">
      <c r="J39" s="1"/>
    </row>
    <row r="40" spans="1:13" ht="12.75">
      <c r="J40" s="1"/>
    </row>
    <row r="41" spans="1:13" ht="12.75">
      <c r="J41" s="1"/>
    </row>
    <row r="42" spans="1:13" ht="12.75">
      <c r="J42" s="1"/>
    </row>
    <row r="43" spans="1:13" ht="12.75">
      <c r="J43" s="1"/>
    </row>
    <row r="44" spans="1:13" ht="12.75">
      <c r="J44" s="1"/>
    </row>
    <row r="45" spans="1:13" ht="12.75">
      <c r="J45" s="1"/>
    </row>
    <row r="46" spans="1:13" ht="12.75">
      <c r="J46" s="1"/>
    </row>
    <row r="47" spans="1:13" ht="12.75">
      <c r="J47" s="1"/>
    </row>
    <row r="48" spans="1:13" ht="12.75">
      <c r="J48" s="1"/>
    </row>
    <row r="49" spans="10:10" ht="12.75">
      <c r="J49" s="1"/>
    </row>
    <row r="50" spans="10:10" ht="12.75">
      <c r="J50" s="1"/>
    </row>
    <row r="51" spans="10:10" ht="12.75">
      <c r="J51" s="1"/>
    </row>
    <row r="52" spans="10:10" ht="12.75">
      <c r="J52" s="1"/>
    </row>
    <row r="53" spans="10:10" ht="12.75">
      <c r="J53" s="1"/>
    </row>
    <row r="54" spans="10:10" ht="12.75">
      <c r="J54" s="1"/>
    </row>
    <row r="55" spans="10:10" ht="12.75">
      <c r="J55" s="1"/>
    </row>
    <row r="56" spans="10:10" ht="12.75">
      <c r="J56" s="1"/>
    </row>
    <row r="57" spans="10:10" ht="12.75">
      <c r="J57" s="1"/>
    </row>
    <row r="58" spans="10:10" ht="12.75">
      <c r="J58" s="1"/>
    </row>
    <row r="59" spans="10:10" ht="12.75">
      <c r="J59" s="1"/>
    </row>
    <row r="60" spans="10:10" ht="12.75">
      <c r="J60" s="1"/>
    </row>
    <row r="61" spans="10:10" ht="12.75">
      <c r="J61" s="1"/>
    </row>
    <row r="62" spans="10:10" ht="12.75">
      <c r="J62" s="1"/>
    </row>
    <row r="63" spans="10:10" ht="12.75">
      <c r="J63" s="1"/>
    </row>
    <row r="64" spans="10:10" ht="12.75">
      <c r="J64" s="1"/>
    </row>
    <row r="65" spans="10:10" ht="12.75">
      <c r="J65" s="1"/>
    </row>
    <row r="66" spans="10:10" ht="12.75">
      <c r="J66" s="1"/>
    </row>
    <row r="67" spans="10:10" ht="12.75">
      <c r="J67" s="1"/>
    </row>
    <row r="68" spans="10:10" ht="12.75">
      <c r="J68" s="1"/>
    </row>
    <row r="69" spans="10:10" ht="12.75">
      <c r="J69" s="1"/>
    </row>
    <row r="70" spans="10:10" ht="12.75">
      <c r="J70" s="1"/>
    </row>
    <row r="71" spans="10:10" ht="12.75">
      <c r="J71" s="1"/>
    </row>
    <row r="72" spans="10:10" ht="12.75">
      <c r="J72" s="1"/>
    </row>
    <row r="73" spans="10:10" ht="12.75">
      <c r="J73" s="1"/>
    </row>
    <row r="74" spans="10:10" ht="12.75">
      <c r="J74" s="1"/>
    </row>
    <row r="75" spans="10:10" ht="12.75">
      <c r="J75" s="1"/>
    </row>
    <row r="76" spans="10:10" ht="12.75">
      <c r="J76" s="1"/>
    </row>
    <row r="77" spans="10:10" ht="12.75">
      <c r="J77" s="1"/>
    </row>
    <row r="78" spans="10:10" ht="12.75">
      <c r="J78" s="1"/>
    </row>
    <row r="79" spans="10:10" ht="12.75">
      <c r="J79" s="1"/>
    </row>
    <row r="80" spans="10:10" ht="12.75">
      <c r="J80" s="1"/>
    </row>
    <row r="81" spans="10:10" ht="12.75">
      <c r="J81" s="1"/>
    </row>
    <row r="82" spans="10:10" ht="12.75">
      <c r="J82" s="1"/>
    </row>
    <row r="83" spans="10:10" ht="12.75">
      <c r="J83" s="1"/>
    </row>
    <row r="84" spans="10:10" ht="12.75">
      <c r="J84" s="1"/>
    </row>
    <row r="85" spans="10:10" ht="12.75">
      <c r="J85" s="1"/>
    </row>
    <row r="86" spans="10:10" ht="12.75">
      <c r="J86" s="1"/>
    </row>
    <row r="87" spans="10:10" ht="12.75">
      <c r="J87" s="1"/>
    </row>
    <row r="88" spans="10:10" ht="12.75">
      <c r="J88" s="1"/>
    </row>
    <row r="89" spans="10:10" ht="12.75">
      <c r="J89" s="1"/>
    </row>
    <row r="90" spans="10:10" ht="12.75">
      <c r="J90" s="1"/>
    </row>
    <row r="91" spans="10:10" ht="12.75">
      <c r="J91" s="1"/>
    </row>
    <row r="92" spans="10:10" ht="12.75">
      <c r="J92" s="1"/>
    </row>
    <row r="93" spans="10:10" ht="12.75">
      <c r="J93" s="1"/>
    </row>
    <row r="94" spans="10:10" ht="12.75">
      <c r="J94" s="1"/>
    </row>
    <row r="95" spans="10:10" ht="12.75">
      <c r="J95" s="1"/>
    </row>
    <row r="96" spans="10:10" ht="12.75">
      <c r="J96" s="1"/>
    </row>
    <row r="97" spans="10:10" ht="12.75">
      <c r="J97" s="1"/>
    </row>
    <row r="98" spans="10:10" ht="12.75">
      <c r="J98" s="1"/>
    </row>
    <row r="99" spans="10:10" ht="12.75">
      <c r="J99" s="1"/>
    </row>
    <row r="100" spans="10:10" ht="12.75">
      <c r="J100" s="1"/>
    </row>
    <row r="101" spans="10:10" ht="12.75">
      <c r="J101" s="1"/>
    </row>
    <row r="102" spans="10:10" ht="12.75">
      <c r="J102" s="1"/>
    </row>
    <row r="103" spans="10:10" ht="12.75">
      <c r="J103" s="1"/>
    </row>
    <row r="104" spans="10:10" ht="12.75">
      <c r="J104" s="1"/>
    </row>
    <row r="105" spans="10:10" ht="12.75">
      <c r="J105" s="1"/>
    </row>
    <row r="106" spans="10:10" ht="12.75">
      <c r="J106" s="1"/>
    </row>
    <row r="107" spans="10:10" ht="12.75">
      <c r="J107" s="1"/>
    </row>
    <row r="108" spans="10:10" ht="12.75">
      <c r="J108" s="1"/>
    </row>
    <row r="109" spans="10:10" ht="12.75">
      <c r="J109" s="1"/>
    </row>
    <row r="110" spans="10:10" ht="12.75">
      <c r="J110" s="1"/>
    </row>
    <row r="111" spans="10:10" ht="12.75">
      <c r="J111" s="1"/>
    </row>
    <row r="112" spans="10:10" ht="12.75">
      <c r="J112" s="1"/>
    </row>
    <row r="113" spans="10:10" ht="12.75">
      <c r="J113" s="1"/>
    </row>
    <row r="114" spans="10:10" ht="12.75">
      <c r="J114" s="1"/>
    </row>
    <row r="115" spans="10:10" ht="12.75">
      <c r="J115" s="1"/>
    </row>
    <row r="116" spans="10:10" ht="12.75">
      <c r="J116" s="1"/>
    </row>
    <row r="117" spans="10:10" ht="12.75">
      <c r="J117" s="1"/>
    </row>
    <row r="118" spans="10:10" ht="12.75">
      <c r="J118" s="1"/>
    </row>
    <row r="119" spans="10:10" ht="12.75">
      <c r="J119" s="1"/>
    </row>
    <row r="120" spans="10:10" ht="12.75">
      <c r="J120" s="1"/>
    </row>
    <row r="121" spans="10:10" ht="12.75">
      <c r="J121" s="1"/>
    </row>
    <row r="122" spans="10:10" ht="12.75">
      <c r="J122" s="1"/>
    </row>
    <row r="123" spans="10:10" ht="12.75">
      <c r="J123" s="1"/>
    </row>
    <row r="124" spans="10:10" ht="12.75">
      <c r="J124" s="1"/>
    </row>
    <row r="125" spans="10:10" ht="12.75">
      <c r="J125" s="1"/>
    </row>
    <row r="126" spans="10:10" ht="12.75">
      <c r="J126" s="1"/>
    </row>
    <row r="127" spans="10:10" ht="12.75">
      <c r="J127" s="1"/>
    </row>
    <row r="128" spans="10:10" ht="12.75">
      <c r="J128" s="1"/>
    </row>
    <row r="129" spans="10:10" ht="12.75">
      <c r="J129" s="1"/>
    </row>
    <row r="130" spans="10:10" ht="12.75">
      <c r="J130" s="1"/>
    </row>
    <row r="131" spans="10:10" ht="12.75">
      <c r="J131" s="1"/>
    </row>
    <row r="132" spans="10:10" ht="12.75">
      <c r="J132" s="1"/>
    </row>
    <row r="133" spans="10:10" ht="12.75">
      <c r="J133" s="1"/>
    </row>
    <row r="134" spans="10:10" ht="12.75">
      <c r="J134" s="1"/>
    </row>
    <row r="135" spans="10:10" ht="12.75">
      <c r="J135" s="1"/>
    </row>
    <row r="136" spans="10:10" ht="12.75">
      <c r="J136" s="1"/>
    </row>
    <row r="137" spans="10:10" ht="12.75">
      <c r="J137" s="1"/>
    </row>
    <row r="138" spans="10:10" ht="12.75">
      <c r="J138" s="1"/>
    </row>
    <row r="139" spans="10:10" ht="12.75">
      <c r="J139" s="1"/>
    </row>
    <row r="140" spans="10:10" ht="12.75">
      <c r="J140" s="1"/>
    </row>
    <row r="141" spans="10:10" ht="12.75">
      <c r="J141" s="1"/>
    </row>
    <row r="142" spans="10:10" ht="12.75">
      <c r="J142" s="1"/>
    </row>
    <row r="143" spans="10:10" ht="12.75">
      <c r="J143" s="1"/>
    </row>
    <row r="144" spans="10:10" ht="12.75">
      <c r="J144" s="1"/>
    </row>
    <row r="145" spans="10:10" ht="12.75">
      <c r="J145" s="1"/>
    </row>
    <row r="146" spans="10:10" ht="12.75">
      <c r="J146" s="1"/>
    </row>
    <row r="147" spans="10:10" ht="12.75">
      <c r="J147" s="1"/>
    </row>
    <row r="148" spans="10:10" ht="12.75">
      <c r="J148" s="1"/>
    </row>
    <row r="149" spans="10:10" ht="12.75">
      <c r="J149" s="1"/>
    </row>
    <row r="150" spans="10:10" ht="12.75">
      <c r="J150" s="1"/>
    </row>
    <row r="151" spans="10:10" ht="12.75">
      <c r="J151" s="1"/>
    </row>
    <row r="152" spans="10:10" ht="12.75">
      <c r="J152" s="1"/>
    </row>
    <row r="153" spans="10:10" ht="12.75">
      <c r="J153" s="1"/>
    </row>
    <row r="154" spans="10:10" ht="12.75">
      <c r="J154" s="1"/>
    </row>
    <row r="155" spans="10:10" ht="12.75">
      <c r="J155" s="1"/>
    </row>
    <row r="156" spans="10:10" ht="12.75">
      <c r="J156" s="1"/>
    </row>
    <row r="157" spans="10:10" ht="12.75">
      <c r="J157" s="1"/>
    </row>
    <row r="158" spans="10:10" ht="12.75">
      <c r="J158" s="1"/>
    </row>
    <row r="159" spans="10:10" ht="12.75">
      <c r="J159" s="1"/>
    </row>
    <row r="160" spans="10:10" ht="12.75">
      <c r="J160" s="1"/>
    </row>
    <row r="161" spans="10:10" ht="12.75">
      <c r="J161" s="1"/>
    </row>
    <row r="162" spans="10:10" ht="12.75">
      <c r="J162" s="1"/>
    </row>
    <row r="163" spans="10:10" ht="12.75">
      <c r="J163" s="1"/>
    </row>
    <row r="164" spans="10:10" ht="12.75">
      <c r="J164" s="1"/>
    </row>
    <row r="165" spans="10:10" ht="12.75">
      <c r="J165" s="1"/>
    </row>
    <row r="166" spans="10:10" ht="12.75">
      <c r="J166" s="1"/>
    </row>
    <row r="167" spans="10:10" ht="12.75">
      <c r="J167" s="1"/>
    </row>
    <row r="168" spans="10:10" ht="12.75">
      <c r="J168" s="1"/>
    </row>
    <row r="169" spans="10:10" ht="12.75">
      <c r="J169" s="1"/>
    </row>
    <row r="170" spans="10:10" ht="12.75">
      <c r="J170" s="1"/>
    </row>
    <row r="171" spans="10:10" ht="12.75">
      <c r="J171" s="1"/>
    </row>
    <row r="172" spans="10:10" ht="12.75">
      <c r="J172" s="1"/>
    </row>
    <row r="173" spans="10:10" ht="12.75">
      <c r="J173" s="1"/>
    </row>
    <row r="174" spans="10:10" ht="12.75">
      <c r="J174" s="1"/>
    </row>
    <row r="175" spans="10:10" ht="12.75">
      <c r="J175" s="1"/>
    </row>
    <row r="176" spans="10:10" ht="12.75">
      <c r="J176" s="1"/>
    </row>
    <row r="177" spans="10:10" ht="12.75">
      <c r="J177" s="1"/>
    </row>
    <row r="178" spans="10:10" ht="12.75">
      <c r="J178" s="1"/>
    </row>
    <row r="179" spans="10:10" ht="12.75">
      <c r="J179" s="1"/>
    </row>
    <row r="180" spans="10:10" ht="12.75">
      <c r="J180" s="1"/>
    </row>
    <row r="181" spans="10:10" ht="12.75">
      <c r="J181" s="1"/>
    </row>
    <row r="182" spans="10:10" ht="12.75">
      <c r="J182" s="1"/>
    </row>
    <row r="183" spans="10:10" ht="12.75">
      <c r="J183" s="1"/>
    </row>
    <row r="184" spans="10:10" ht="12.75">
      <c r="J184" s="1"/>
    </row>
    <row r="185" spans="10:10" ht="12.75">
      <c r="J185" s="1"/>
    </row>
    <row r="186" spans="10:10" ht="12.75">
      <c r="J186" s="1"/>
    </row>
    <row r="187" spans="10:10" ht="12.75">
      <c r="J187" s="1"/>
    </row>
    <row r="188" spans="10:10" ht="12.75">
      <c r="J188" s="1"/>
    </row>
    <row r="189" spans="10:10" ht="12.75">
      <c r="J189" s="1"/>
    </row>
    <row r="190" spans="10:10" ht="12.75">
      <c r="J190" s="1"/>
    </row>
    <row r="191" spans="10:10" ht="12.75">
      <c r="J191" s="1"/>
    </row>
    <row r="192" spans="10:10" ht="12.75">
      <c r="J192" s="1"/>
    </row>
    <row r="193" spans="10:10" ht="12.75">
      <c r="J193" s="1"/>
    </row>
    <row r="194" spans="10:10" ht="12.75">
      <c r="J194" s="1"/>
    </row>
    <row r="195" spans="10:10" ht="12.75">
      <c r="J195" s="1"/>
    </row>
    <row r="196" spans="10:10" ht="12.75">
      <c r="J196" s="1"/>
    </row>
    <row r="197" spans="10:10" ht="12.75">
      <c r="J197" s="1"/>
    </row>
    <row r="198" spans="10:10" ht="12.75">
      <c r="J198" s="1"/>
    </row>
    <row r="199" spans="10:10" ht="12.75">
      <c r="J199" s="1"/>
    </row>
    <row r="200" spans="10:10" ht="12.75">
      <c r="J200" s="1"/>
    </row>
    <row r="201" spans="10:10" ht="12.75">
      <c r="J201" s="1"/>
    </row>
    <row r="202" spans="10:10" ht="12.75">
      <c r="J202" s="1"/>
    </row>
    <row r="203" spans="10:10" ht="12.75">
      <c r="J203" s="1"/>
    </row>
    <row r="204" spans="10:10" ht="12.75">
      <c r="J204" s="1"/>
    </row>
    <row r="205" spans="10:10" ht="12.75">
      <c r="J205" s="1"/>
    </row>
    <row r="206" spans="10:10" ht="12.75">
      <c r="J206" s="1"/>
    </row>
    <row r="207" spans="10:10" ht="12.75">
      <c r="J207" s="1"/>
    </row>
    <row r="208" spans="10:10" ht="12.75">
      <c r="J208" s="1"/>
    </row>
    <row r="209" spans="10:10" ht="12.75">
      <c r="J209" s="1"/>
    </row>
    <row r="210" spans="10:10" ht="12.75">
      <c r="J210" s="1"/>
    </row>
    <row r="211" spans="10:10" ht="12.75">
      <c r="J211" s="1"/>
    </row>
    <row r="212" spans="10:10" ht="12.75">
      <c r="J212" s="1"/>
    </row>
    <row r="213" spans="10:10" ht="12.75">
      <c r="J213" s="1"/>
    </row>
    <row r="214" spans="10:10" ht="12.75">
      <c r="J214" s="1"/>
    </row>
    <row r="215" spans="10:10" ht="12.75">
      <c r="J215" s="1"/>
    </row>
    <row r="216" spans="10:10" ht="12.75">
      <c r="J216" s="1"/>
    </row>
    <row r="217" spans="10:10" ht="12.75">
      <c r="J217" s="1"/>
    </row>
    <row r="218" spans="10:10" ht="12.75">
      <c r="J218" s="1"/>
    </row>
    <row r="219" spans="10:10" ht="12.75">
      <c r="J219" s="1"/>
    </row>
    <row r="220" spans="10:10" ht="12.75">
      <c r="J220" s="1"/>
    </row>
    <row r="221" spans="10:10" ht="12.75">
      <c r="J221" s="1"/>
    </row>
    <row r="222" spans="10:10" ht="12.75">
      <c r="J222" s="1"/>
    </row>
    <row r="223" spans="10:10" ht="12.75">
      <c r="J223" s="1"/>
    </row>
    <row r="224" spans="10:10" ht="12.75">
      <c r="J224" s="1"/>
    </row>
    <row r="225" spans="10:10" ht="12.75">
      <c r="J225" s="1"/>
    </row>
    <row r="226" spans="10:10" ht="12.75">
      <c r="J226" s="1"/>
    </row>
    <row r="227" spans="10:10" ht="12.75">
      <c r="J227" s="1"/>
    </row>
    <row r="228" spans="10:10" ht="12.75">
      <c r="J228" s="1"/>
    </row>
    <row r="229" spans="10:10" ht="12.75">
      <c r="J229" s="1"/>
    </row>
    <row r="230" spans="10:10" ht="12.75">
      <c r="J230" s="1"/>
    </row>
    <row r="231" spans="10:10" ht="12.75">
      <c r="J231" s="1"/>
    </row>
    <row r="232" spans="10:10" ht="12.75">
      <c r="J232" s="1"/>
    </row>
    <row r="233" spans="10:10" ht="12.75">
      <c r="J233" s="1"/>
    </row>
    <row r="234" spans="10:10" ht="12.75">
      <c r="J234" s="1"/>
    </row>
    <row r="235" spans="10:10" ht="12.75">
      <c r="J235" s="1"/>
    </row>
    <row r="236" spans="10:10" ht="12.75">
      <c r="J236" s="1"/>
    </row>
    <row r="237" spans="10:10" ht="12.75">
      <c r="J237" s="1"/>
    </row>
    <row r="238" spans="10:10" ht="12.75">
      <c r="J238" s="1"/>
    </row>
    <row r="239" spans="10:10" ht="12.75">
      <c r="J239" s="1"/>
    </row>
    <row r="240" spans="10:10" ht="12.75">
      <c r="J240" s="1"/>
    </row>
    <row r="241" spans="10:10" ht="12.75">
      <c r="J241" s="1"/>
    </row>
    <row r="242" spans="10:10" ht="12.75">
      <c r="J242" s="1"/>
    </row>
    <row r="243" spans="10:10" ht="12.75">
      <c r="J243" s="1"/>
    </row>
    <row r="244" spans="10:10" ht="12.75">
      <c r="J244" s="1"/>
    </row>
    <row r="245" spans="10:10" ht="12.75">
      <c r="J245" s="1"/>
    </row>
    <row r="246" spans="10:10" ht="12.75">
      <c r="J246" s="1"/>
    </row>
    <row r="247" spans="10:10" ht="12.75">
      <c r="J247" s="1"/>
    </row>
    <row r="248" spans="10:10" ht="12.75">
      <c r="J248" s="1"/>
    </row>
    <row r="249" spans="10:10" ht="12.75">
      <c r="J249" s="1"/>
    </row>
    <row r="250" spans="10:10" ht="12.75">
      <c r="J250" s="1"/>
    </row>
    <row r="251" spans="10:10" ht="12.75">
      <c r="J251" s="1"/>
    </row>
    <row r="252" spans="10:10" ht="12.75">
      <c r="J252" s="1"/>
    </row>
    <row r="253" spans="10:10" ht="12.75">
      <c r="J253" s="1"/>
    </row>
    <row r="254" spans="10:10" ht="12.75">
      <c r="J254" s="1"/>
    </row>
    <row r="255" spans="10:10" ht="12.75">
      <c r="J255" s="1"/>
    </row>
    <row r="256" spans="10:10" ht="12.75">
      <c r="J256" s="1"/>
    </row>
    <row r="257" spans="10:10" ht="12.75">
      <c r="J257" s="1"/>
    </row>
    <row r="258" spans="10:10" ht="12.75">
      <c r="J258" s="1"/>
    </row>
    <row r="259" spans="10:10" ht="12.75">
      <c r="J259" s="1"/>
    </row>
    <row r="260" spans="10:10" ht="12.75">
      <c r="J260" s="1"/>
    </row>
    <row r="261" spans="10:10" ht="12.75">
      <c r="J261" s="1"/>
    </row>
    <row r="262" spans="10:10" ht="12.75">
      <c r="J262" s="1"/>
    </row>
    <row r="263" spans="10:10" ht="12.75">
      <c r="J263" s="1"/>
    </row>
    <row r="264" spans="10:10" ht="12.75">
      <c r="J264" s="1"/>
    </row>
    <row r="265" spans="10:10" ht="12.75">
      <c r="J265" s="1"/>
    </row>
    <row r="266" spans="10:10" ht="12.75">
      <c r="J266" s="1"/>
    </row>
    <row r="267" spans="10:10" ht="12.75">
      <c r="J267" s="1"/>
    </row>
    <row r="268" spans="10:10" ht="12.75">
      <c r="J268" s="1"/>
    </row>
    <row r="269" spans="10:10" ht="12.75">
      <c r="J269" s="1"/>
    </row>
    <row r="270" spans="10:10" ht="12.75">
      <c r="J270" s="1"/>
    </row>
    <row r="271" spans="10:10" ht="12.75">
      <c r="J271" s="1"/>
    </row>
    <row r="272" spans="10:10" ht="12.75">
      <c r="J272" s="1"/>
    </row>
    <row r="273" spans="10:10" ht="12.75">
      <c r="J273" s="1"/>
    </row>
    <row r="274" spans="10:10" ht="12.75">
      <c r="J274" s="1"/>
    </row>
    <row r="275" spans="10:10" ht="12.75">
      <c r="J275" s="1"/>
    </row>
    <row r="276" spans="10:10" ht="12.75">
      <c r="J276" s="1"/>
    </row>
    <row r="277" spans="10:10" ht="12.75">
      <c r="J277" s="1"/>
    </row>
    <row r="278" spans="10:10" ht="12.75">
      <c r="J278" s="1"/>
    </row>
    <row r="279" spans="10:10" ht="12.75">
      <c r="J279" s="1"/>
    </row>
    <row r="280" spans="10:10" ht="12.75">
      <c r="J280" s="1"/>
    </row>
    <row r="281" spans="10:10" ht="12.75">
      <c r="J281" s="1"/>
    </row>
    <row r="282" spans="10:10" ht="12.75">
      <c r="J282" s="1"/>
    </row>
    <row r="283" spans="10:10" ht="12.75">
      <c r="J283" s="1"/>
    </row>
    <row r="284" spans="10:10" ht="12.75">
      <c r="J284" s="1"/>
    </row>
    <row r="285" spans="10:10" ht="12.75">
      <c r="J285" s="1"/>
    </row>
    <row r="286" spans="10:10" ht="12.75">
      <c r="J286" s="1"/>
    </row>
    <row r="287" spans="10:10" ht="12.75">
      <c r="J287" s="1"/>
    </row>
    <row r="288" spans="10:10" ht="12.75">
      <c r="J288" s="1"/>
    </row>
    <row r="289" spans="10:10" ht="12.75">
      <c r="J289" s="1"/>
    </row>
    <row r="290" spans="10:10" ht="12.75">
      <c r="J290" s="1"/>
    </row>
    <row r="291" spans="10:10" ht="12.75">
      <c r="J291" s="1"/>
    </row>
    <row r="292" spans="10:10" ht="12.75">
      <c r="J292" s="1"/>
    </row>
    <row r="293" spans="10:10" ht="12.75">
      <c r="J293" s="1"/>
    </row>
    <row r="294" spans="10:10" ht="12.75">
      <c r="J294" s="1"/>
    </row>
    <row r="295" spans="10:10" ht="12.75">
      <c r="J295" s="1"/>
    </row>
    <row r="296" spans="10:10" ht="12.75">
      <c r="J296" s="1"/>
    </row>
    <row r="297" spans="10:10" ht="12.75">
      <c r="J297" s="1"/>
    </row>
    <row r="298" spans="10:10" ht="12.75">
      <c r="J298" s="1"/>
    </row>
    <row r="299" spans="10:10" ht="12.75">
      <c r="J299" s="1"/>
    </row>
    <row r="300" spans="10:10" ht="12.75">
      <c r="J300" s="1"/>
    </row>
    <row r="301" spans="10:10" ht="12.75">
      <c r="J301" s="1"/>
    </row>
    <row r="302" spans="10:10" ht="12.75">
      <c r="J302" s="1"/>
    </row>
    <row r="303" spans="10:10" ht="12.75">
      <c r="J303" s="1"/>
    </row>
    <row r="304" spans="10:10" ht="12.75">
      <c r="J304" s="1"/>
    </row>
    <row r="305" spans="10:10" ht="12.75">
      <c r="J305" s="1"/>
    </row>
    <row r="306" spans="10:10" ht="12.75">
      <c r="J306" s="1"/>
    </row>
    <row r="307" spans="10:10" ht="12.75">
      <c r="J307" s="1"/>
    </row>
    <row r="308" spans="10:10" ht="12.75">
      <c r="J308" s="1"/>
    </row>
    <row r="309" spans="10:10" ht="12.75">
      <c r="J309" s="1"/>
    </row>
    <row r="310" spans="10:10" ht="12.75">
      <c r="J310" s="1"/>
    </row>
    <row r="311" spans="10:10" ht="12.75">
      <c r="J311" s="1"/>
    </row>
    <row r="312" spans="10:10" ht="12.75">
      <c r="J312" s="1"/>
    </row>
    <row r="313" spans="10:10" ht="12.75">
      <c r="J313" s="1"/>
    </row>
    <row r="314" spans="10:10" ht="12.75">
      <c r="J314" s="1"/>
    </row>
    <row r="315" spans="10:10" ht="12.75">
      <c r="J315" s="1"/>
    </row>
    <row r="316" spans="10:10" ht="12.75">
      <c r="J316" s="1"/>
    </row>
    <row r="317" spans="10:10" ht="12.75">
      <c r="J317" s="1"/>
    </row>
    <row r="318" spans="10:10" ht="12.75">
      <c r="J318" s="1"/>
    </row>
    <row r="319" spans="10:10" ht="12.75">
      <c r="J319" s="1"/>
    </row>
    <row r="320" spans="10:10" ht="12.75">
      <c r="J320" s="1"/>
    </row>
    <row r="321" spans="10:10" ht="12.75">
      <c r="J321" s="1"/>
    </row>
    <row r="322" spans="10:10" ht="12.75">
      <c r="J322" s="1"/>
    </row>
    <row r="323" spans="10:10" ht="12.75">
      <c r="J323" s="1"/>
    </row>
    <row r="324" spans="10:10" ht="12.75">
      <c r="J324" s="1"/>
    </row>
    <row r="325" spans="10:10" ht="12.75">
      <c r="J325" s="1"/>
    </row>
    <row r="326" spans="10:10" ht="12.75">
      <c r="J326" s="1"/>
    </row>
    <row r="327" spans="10:10" ht="12.75">
      <c r="J327" s="1"/>
    </row>
    <row r="328" spans="10:10" ht="12.75">
      <c r="J328" s="1"/>
    </row>
    <row r="329" spans="10:10" ht="12.75">
      <c r="J329" s="1"/>
    </row>
    <row r="330" spans="10:10" ht="12.75">
      <c r="J330" s="1"/>
    </row>
    <row r="331" spans="10:10" ht="12.75">
      <c r="J331" s="1"/>
    </row>
    <row r="332" spans="10:10" ht="12.75">
      <c r="J332" s="1"/>
    </row>
    <row r="333" spans="10:10" ht="12.75">
      <c r="J333" s="1"/>
    </row>
    <row r="334" spans="10:10" ht="12.75">
      <c r="J334" s="1"/>
    </row>
    <row r="335" spans="10:10" ht="12.75">
      <c r="J335" s="1"/>
    </row>
    <row r="336" spans="10:10" ht="12.75">
      <c r="J336" s="1"/>
    </row>
    <row r="337" spans="10:10" ht="12.75">
      <c r="J337" s="1"/>
    </row>
    <row r="338" spans="10:10" ht="12.75">
      <c r="J338" s="1"/>
    </row>
    <row r="339" spans="10:10" ht="12.75">
      <c r="J339" s="1"/>
    </row>
    <row r="340" spans="10:10" ht="12.75">
      <c r="J340" s="1"/>
    </row>
    <row r="341" spans="10:10" ht="12.75">
      <c r="J341" s="1"/>
    </row>
    <row r="342" spans="10:10" ht="12.75">
      <c r="J342" s="1"/>
    </row>
    <row r="343" spans="10:10" ht="12.75">
      <c r="J343" s="1"/>
    </row>
    <row r="344" spans="10:10" ht="12.75">
      <c r="J344" s="1"/>
    </row>
    <row r="345" spans="10:10" ht="12.75">
      <c r="J345" s="1"/>
    </row>
    <row r="346" spans="10:10" ht="12.75">
      <c r="J346" s="1"/>
    </row>
    <row r="347" spans="10:10" ht="12.75">
      <c r="J347" s="1"/>
    </row>
    <row r="348" spans="10:10" ht="12.75">
      <c r="J348" s="1"/>
    </row>
    <row r="349" spans="10:10" ht="12.75">
      <c r="J349" s="1"/>
    </row>
    <row r="350" spans="10:10" ht="12.75">
      <c r="J350" s="1"/>
    </row>
    <row r="351" spans="10:10" ht="12.75">
      <c r="J351" s="1"/>
    </row>
    <row r="352" spans="10:10" ht="12.75">
      <c r="J352" s="1"/>
    </row>
    <row r="353" spans="10:10" ht="12.75">
      <c r="J353" s="1"/>
    </row>
    <row r="354" spans="10:10" ht="12.75">
      <c r="J354" s="1"/>
    </row>
    <row r="355" spans="10:10" ht="12.75">
      <c r="J355" s="1"/>
    </row>
    <row r="356" spans="10:10" ht="12.75">
      <c r="J356" s="1"/>
    </row>
    <row r="357" spans="10:10" ht="12.75">
      <c r="J357" s="1"/>
    </row>
    <row r="358" spans="10:10" ht="12.75">
      <c r="J358" s="1"/>
    </row>
    <row r="359" spans="10:10" ht="12.75">
      <c r="J359" s="1"/>
    </row>
    <row r="360" spans="10:10" ht="12.75">
      <c r="J360" s="1"/>
    </row>
    <row r="361" spans="10:10" ht="12.75">
      <c r="J361" s="1"/>
    </row>
    <row r="362" spans="10:10" ht="12.75">
      <c r="J362" s="1"/>
    </row>
    <row r="363" spans="10:10" ht="12.75">
      <c r="J363" s="1"/>
    </row>
    <row r="364" spans="10:10" ht="12.75">
      <c r="J364" s="1"/>
    </row>
    <row r="365" spans="10:10" ht="12.75">
      <c r="J365" s="1"/>
    </row>
    <row r="366" spans="10:10" ht="12.75">
      <c r="J366" s="1"/>
    </row>
    <row r="367" spans="10:10" ht="12.75">
      <c r="J367" s="1"/>
    </row>
    <row r="368" spans="10:10" ht="12.75">
      <c r="J368" s="1"/>
    </row>
    <row r="369" spans="10:10" ht="12.75">
      <c r="J369" s="1"/>
    </row>
    <row r="370" spans="10:10" ht="12.75">
      <c r="J370" s="1"/>
    </row>
    <row r="371" spans="10:10" ht="12.75">
      <c r="J371" s="1"/>
    </row>
    <row r="372" spans="10:10" ht="12.75">
      <c r="J372" s="1"/>
    </row>
    <row r="373" spans="10:10" ht="12.75">
      <c r="J373" s="1"/>
    </row>
    <row r="374" spans="10:10" ht="12.75">
      <c r="J374" s="1"/>
    </row>
    <row r="375" spans="10:10" ht="12.75">
      <c r="J375" s="1"/>
    </row>
    <row r="376" spans="10:10" ht="12.75">
      <c r="J376" s="1"/>
    </row>
    <row r="377" spans="10:10" ht="12.75">
      <c r="J377" s="1"/>
    </row>
    <row r="378" spans="10:10" ht="12.75">
      <c r="J378" s="1"/>
    </row>
    <row r="379" spans="10:10" ht="12.75">
      <c r="J379" s="1"/>
    </row>
    <row r="380" spans="10:10" ht="12.75">
      <c r="J380" s="1"/>
    </row>
    <row r="381" spans="10:10" ht="12.75">
      <c r="J381" s="1"/>
    </row>
    <row r="382" spans="10:10" ht="12.75">
      <c r="J382" s="1"/>
    </row>
    <row r="383" spans="10:10" ht="12.75">
      <c r="J383" s="1"/>
    </row>
    <row r="384" spans="10:10" ht="12.75">
      <c r="J384" s="1"/>
    </row>
    <row r="385" spans="10:10" ht="12.75">
      <c r="J385" s="1"/>
    </row>
    <row r="386" spans="10:10" ht="12.75">
      <c r="J386" s="1"/>
    </row>
    <row r="387" spans="10:10" ht="12.75">
      <c r="J387" s="1"/>
    </row>
    <row r="388" spans="10:10" ht="12.75">
      <c r="J388" s="1"/>
    </row>
    <row r="389" spans="10:10" ht="12.75">
      <c r="J389" s="1"/>
    </row>
    <row r="390" spans="10:10" ht="12.75">
      <c r="J390" s="1"/>
    </row>
    <row r="391" spans="10:10" ht="12.75">
      <c r="J391" s="1"/>
    </row>
    <row r="392" spans="10:10" ht="12.75">
      <c r="J392" s="1"/>
    </row>
    <row r="393" spans="10:10" ht="12.75">
      <c r="J393" s="1"/>
    </row>
    <row r="394" spans="10:10" ht="12.75">
      <c r="J394" s="1"/>
    </row>
    <row r="395" spans="10:10" ht="12.75">
      <c r="J395" s="1"/>
    </row>
    <row r="396" spans="10:10" ht="12.75">
      <c r="J396" s="1"/>
    </row>
    <row r="397" spans="10:10" ht="12.75">
      <c r="J397" s="1"/>
    </row>
    <row r="398" spans="10:10" ht="12.75">
      <c r="J398" s="1"/>
    </row>
    <row r="399" spans="10:10" ht="12.75">
      <c r="J399" s="1"/>
    </row>
    <row r="400" spans="10:10" ht="12.75">
      <c r="J400" s="1"/>
    </row>
    <row r="401" spans="10:10" ht="12.75">
      <c r="J401" s="1"/>
    </row>
    <row r="402" spans="10:10" ht="12.75">
      <c r="J402" s="1"/>
    </row>
    <row r="403" spans="10:10" ht="12.75">
      <c r="J403" s="1"/>
    </row>
    <row r="404" spans="10:10" ht="12.75">
      <c r="J404" s="1"/>
    </row>
    <row r="405" spans="10:10" ht="12.75">
      <c r="J405" s="1"/>
    </row>
    <row r="406" spans="10:10" ht="12.75">
      <c r="J406" s="1"/>
    </row>
    <row r="407" spans="10:10" ht="12.75">
      <c r="J407" s="1"/>
    </row>
    <row r="408" spans="10:10" ht="12.75">
      <c r="J408" s="1"/>
    </row>
    <row r="409" spans="10:10" ht="12.75">
      <c r="J409" s="1"/>
    </row>
    <row r="410" spans="10:10" ht="12.75">
      <c r="J410" s="1"/>
    </row>
    <row r="411" spans="10:10" ht="12.75">
      <c r="J411" s="1"/>
    </row>
    <row r="412" spans="10:10" ht="12.75">
      <c r="J412" s="1"/>
    </row>
    <row r="413" spans="10:10" ht="12.75">
      <c r="J413" s="1"/>
    </row>
    <row r="414" spans="10:10" ht="12.75">
      <c r="J414" s="1"/>
    </row>
    <row r="415" spans="10:10" ht="12.75">
      <c r="J415" s="1"/>
    </row>
    <row r="416" spans="10:10" ht="12.75">
      <c r="J416" s="1"/>
    </row>
    <row r="417" spans="10:10" ht="12.75">
      <c r="J417" s="1"/>
    </row>
    <row r="418" spans="10:10" ht="12.75">
      <c r="J418" s="1"/>
    </row>
    <row r="419" spans="10:10" ht="12.75">
      <c r="J419" s="1"/>
    </row>
    <row r="420" spans="10:10" ht="12.75">
      <c r="J420" s="1"/>
    </row>
    <row r="421" spans="10:10" ht="12.75">
      <c r="J421" s="1"/>
    </row>
    <row r="422" spans="10:10" ht="12.75">
      <c r="J422" s="1"/>
    </row>
    <row r="423" spans="10:10" ht="12.75">
      <c r="J423" s="1"/>
    </row>
    <row r="424" spans="10:10" ht="12.75">
      <c r="J424" s="1"/>
    </row>
    <row r="425" spans="10:10" ht="12.75">
      <c r="J425" s="1"/>
    </row>
    <row r="426" spans="10:10" ht="12.75">
      <c r="J426" s="1"/>
    </row>
    <row r="427" spans="10:10" ht="12.75">
      <c r="J427" s="1"/>
    </row>
    <row r="428" spans="10:10" ht="12.75">
      <c r="J428" s="1"/>
    </row>
    <row r="429" spans="10:10" ht="12.75">
      <c r="J429" s="1"/>
    </row>
    <row r="430" spans="10:10" ht="12.75">
      <c r="J430" s="1"/>
    </row>
    <row r="431" spans="10:10" ht="12.75">
      <c r="J431" s="1"/>
    </row>
    <row r="432" spans="10:10" ht="12.75">
      <c r="J432" s="1"/>
    </row>
    <row r="433" spans="10:10" ht="12.75">
      <c r="J433" s="1"/>
    </row>
    <row r="434" spans="10:10" ht="12.75">
      <c r="J434" s="1"/>
    </row>
    <row r="435" spans="10:10" ht="12.75">
      <c r="J435" s="1"/>
    </row>
    <row r="436" spans="10:10" ht="12.75">
      <c r="J436" s="1"/>
    </row>
    <row r="437" spans="10:10" ht="12.75">
      <c r="J437" s="1"/>
    </row>
    <row r="438" spans="10:10" ht="12.75">
      <c r="J438" s="1"/>
    </row>
    <row r="439" spans="10:10" ht="12.75">
      <c r="J439" s="1"/>
    </row>
    <row r="440" spans="10:10" ht="12.75">
      <c r="J440" s="1"/>
    </row>
    <row r="441" spans="10:10" ht="12.75">
      <c r="J441" s="1"/>
    </row>
    <row r="442" spans="10:10" ht="12.75">
      <c r="J442" s="1"/>
    </row>
    <row r="443" spans="10:10" ht="12.75">
      <c r="J443" s="1"/>
    </row>
    <row r="444" spans="10:10" ht="12.75">
      <c r="J444" s="1"/>
    </row>
    <row r="445" spans="10:10" ht="12.75">
      <c r="J445" s="1"/>
    </row>
    <row r="446" spans="10:10" ht="12.75">
      <c r="J446" s="1"/>
    </row>
    <row r="447" spans="10:10" ht="12.75">
      <c r="J447" s="1"/>
    </row>
    <row r="448" spans="10:10" ht="12.75">
      <c r="J448" s="1"/>
    </row>
    <row r="449" spans="10:10" ht="12.75">
      <c r="J449" s="1"/>
    </row>
    <row r="450" spans="10:10" ht="12.75">
      <c r="J450" s="1"/>
    </row>
    <row r="451" spans="10:10" ht="12.75">
      <c r="J451" s="1"/>
    </row>
    <row r="452" spans="10:10" ht="12.75">
      <c r="J452" s="1"/>
    </row>
    <row r="453" spans="10:10" ht="12.75">
      <c r="J453" s="1"/>
    </row>
    <row r="454" spans="10:10" ht="12.75">
      <c r="J454" s="1"/>
    </row>
    <row r="455" spans="10:10" ht="12.75">
      <c r="J455" s="1"/>
    </row>
    <row r="456" spans="10:10" ht="12.75">
      <c r="J456" s="1"/>
    </row>
    <row r="457" spans="10:10" ht="12.75">
      <c r="J457" s="1"/>
    </row>
    <row r="458" spans="10:10" ht="12.75">
      <c r="J458" s="1"/>
    </row>
    <row r="459" spans="10:10" ht="12.75">
      <c r="J459" s="1"/>
    </row>
    <row r="460" spans="10:10" ht="12.75">
      <c r="J460" s="1"/>
    </row>
    <row r="461" spans="10:10" ht="12.75">
      <c r="J461" s="1"/>
    </row>
    <row r="462" spans="10:10" ht="12.75">
      <c r="J462" s="1"/>
    </row>
    <row r="463" spans="10:10" ht="12.75">
      <c r="J463" s="1"/>
    </row>
    <row r="464" spans="10:10" ht="12.75">
      <c r="J464" s="1"/>
    </row>
    <row r="465" spans="10:10" ht="12.75">
      <c r="J465" s="1"/>
    </row>
    <row r="466" spans="10:10" ht="12.75">
      <c r="J466" s="1"/>
    </row>
    <row r="467" spans="10:10" ht="12.75">
      <c r="J467" s="1"/>
    </row>
    <row r="468" spans="10:10" ht="12.75">
      <c r="J468" s="1"/>
    </row>
    <row r="469" spans="10:10" ht="12.75">
      <c r="J469" s="1"/>
    </row>
    <row r="470" spans="10:10" ht="12.75">
      <c r="J470" s="1"/>
    </row>
    <row r="471" spans="10:10" ht="12.75">
      <c r="J471" s="1"/>
    </row>
    <row r="472" spans="10:10" ht="12.75">
      <c r="J472" s="1"/>
    </row>
    <row r="473" spans="10:10" ht="12.75">
      <c r="J473" s="1"/>
    </row>
    <row r="474" spans="10:10" ht="12.75">
      <c r="J474" s="1"/>
    </row>
    <row r="475" spans="10:10" ht="12.75">
      <c r="J475" s="1"/>
    </row>
    <row r="476" spans="10:10" ht="12.75">
      <c r="J476" s="1"/>
    </row>
    <row r="477" spans="10:10" ht="12.75">
      <c r="J477" s="1"/>
    </row>
    <row r="478" spans="10:10" ht="12.75">
      <c r="J478" s="1"/>
    </row>
    <row r="479" spans="10:10" ht="12.75">
      <c r="J479" s="1"/>
    </row>
    <row r="480" spans="10:10" ht="12.75">
      <c r="J480" s="1"/>
    </row>
    <row r="481" spans="10:10" ht="12.75">
      <c r="J481" s="1"/>
    </row>
    <row r="482" spans="10:10" ht="12.75">
      <c r="J482" s="1"/>
    </row>
    <row r="483" spans="10:10" ht="12.75">
      <c r="J483" s="1"/>
    </row>
    <row r="484" spans="10:10" ht="12.75">
      <c r="J484" s="1"/>
    </row>
    <row r="485" spans="10:10" ht="12.75">
      <c r="J485" s="1"/>
    </row>
    <row r="486" spans="10:10" ht="12.75">
      <c r="J486" s="1"/>
    </row>
    <row r="487" spans="10:10" ht="12.75">
      <c r="J487" s="1"/>
    </row>
    <row r="488" spans="10:10" ht="12.75">
      <c r="J488" s="1"/>
    </row>
    <row r="489" spans="10:10" ht="12.75">
      <c r="J489" s="1"/>
    </row>
    <row r="490" spans="10:10" ht="12.75">
      <c r="J490" s="1"/>
    </row>
    <row r="491" spans="10:10" ht="12.75">
      <c r="J491" s="1"/>
    </row>
    <row r="492" spans="10:10" ht="12.75">
      <c r="J492" s="1"/>
    </row>
    <row r="493" spans="10:10" ht="12.75">
      <c r="J493" s="1"/>
    </row>
    <row r="494" spans="10:10" ht="12.75">
      <c r="J494" s="1"/>
    </row>
    <row r="495" spans="10:10" ht="12.75">
      <c r="J495" s="1"/>
    </row>
    <row r="496" spans="10:10" ht="12.75">
      <c r="J496" s="1"/>
    </row>
    <row r="497" spans="10:10" ht="12.75">
      <c r="J497" s="1"/>
    </row>
    <row r="498" spans="10:10" ht="12.75">
      <c r="J498" s="1"/>
    </row>
    <row r="499" spans="10:10" ht="12.75">
      <c r="J499" s="1"/>
    </row>
    <row r="500" spans="10:10" ht="12.75">
      <c r="J500" s="1"/>
    </row>
    <row r="501" spans="10:10" ht="12.75">
      <c r="J501" s="1"/>
    </row>
    <row r="502" spans="10:10" ht="12.75">
      <c r="J502" s="1"/>
    </row>
    <row r="503" spans="10:10" ht="12.75">
      <c r="J503" s="1"/>
    </row>
    <row r="504" spans="10:10" ht="12.75">
      <c r="J504" s="1"/>
    </row>
    <row r="505" spans="10:10" ht="12.75">
      <c r="J505" s="1"/>
    </row>
    <row r="506" spans="10:10" ht="12.75">
      <c r="J506" s="1"/>
    </row>
    <row r="507" spans="10:10" ht="12.75">
      <c r="J507" s="1"/>
    </row>
    <row r="508" spans="10:10" ht="12.75">
      <c r="J508" s="1"/>
    </row>
    <row r="509" spans="10:10" ht="12.75">
      <c r="J509" s="1"/>
    </row>
    <row r="510" spans="10:10" ht="12.75">
      <c r="J510" s="1"/>
    </row>
    <row r="511" spans="10:10" ht="12.75">
      <c r="J511" s="1"/>
    </row>
    <row r="512" spans="10:10" ht="12.75">
      <c r="J512" s="1"/>
    </row>
    <row r="513" spans="10:10" ht="12.75">
      <c r="J513" s="1"/>
    </row>
    <row r="514" spans="10:10" ht="12.75">
      <c r="J514" s="1"/>
    </row>
    <row r="515" spans="10:10" ht="12.75">
      <c r="J515" s="1"/>
    </row>
    <row r="516" spans="10:10" ht="12.75">
      <c r="J516" s="1"/>
    </row>
    <row r="517" spans="10:10" ht="12.75">
      <c r="J517" s="1"/>
    </row>
    <row r="518" spans="10:10" ht="12.75">
      <c r="J518" s="1"/>
    </row>
    <row r="519" spans="10:10" ht="12.75">
      <c r="J519" s="1"/>
    </row>
    <row r="520" spans="10:10" ht="12.75">
      <c r="J520" s="1"/>
    </row>
    <row r="521" spans="10:10" ht="12.75">
      <c r="J521" s="1"/>
    </row>
    <row r="522" spans="10:10" ht="12.75">
      <c r="J522" s="1"/>
    </row>
    <row r="523" spans="10:10" ht="12.75">
      <c r="J523" s="1"/>
    </row>
    <row r="524" spans="10:10" ht="12.75">
      <c r="J524" s="1"/>
    </row>
    <row r="525" spans="10:10" ht="12.75">
      <c r="J525" s="1"/>
    </row>
    <row r="526" spans="10:10" ht="12.75">
      <c r="J526" s="1"/>
    </row>
    <row r="527" spans="10:10" ht="12.75">
      <c r="J527" s="1"/>
    </row>
    <row r="528" spans="10:10" ht="12.75">
      <c r="J528" s="1"/>
    </row>
    <row r="529" spans="10:10" ht="12.75">
      <c r="J529" s="1"/>
    </row>
    <row r="530" spans="10:10" ht="12.75">
      <c r="J530" s="1"/>
    </row>
    <row r="531" spans="10:10" ht="12.75">
      <c r="J531" s="1"/>
    </row>
    <row r="532" spans="10:10" ht="12.75">
      <c r="J532" s="1"/>
    </row>
    <row r="533" spans="10:10" ht="12.75">
      <c r="J533" s="1"/>
    </row>
    <row r="534" spans="10:10" ht="12.75">
      <c r="J534" s="1"/>
    </row>
    <row r="535" spans="10:10" ht="12.75">
      <c r="J535" s="1"/>
    </row>
    <row r="536" spans="10:10" ht="12.75">
      <c r="J536" s="1"/>
    </row>
    <row r="537" spans="10:10" ht="12.75">
      <c r="J537" s="1"/>
    </row>
    <row r="538" spans="10:10" ht="12.75">
      <c r="J538" s="1"/>
    </row>
    <row r="539" spans="10:10" ht="12.75">
      <c r="J539" s="1"/>
    </row>
    <row r="540" spans="10:10" ht="12.75">
      <c r="J540" s="1"/>
    </row>
    <row r="541" spans="10:10" ht="12.75">
      <c r="J541" s="1"/>
    </row>
    <row r="542" spans="10:10" ht="12.75">
      <c r="J542" s="1"/>
    </row>
    <row r="543" spans="10:10" ht="12.75">
      <c r="J543" s="1"/>
    </row>
    <row r="544" spans="10:10" ht="12.75">
      <c r="J544" s="1"/>
    </row>
    <row r="545" spans="10:10" ht="12.75">
      <c r="J545" s="1"/>
    </row>
    <row r="546" spans="10:10" ht="12.75">
      <c r="J546" s="1"/>
    </row>
    <row r="547" spans="10:10" ht="12.75">
      <c r="J547" s="1"/>
    </row>
    <row r="548" spans="10:10" ht="12.75">
      <c r="J548" s="1"/>
    </row>
    <row r="549" spans="10:10" ht="12.75">
      <c r="J549" s="1"/>
    </row>
    <row r="550" spans="10:10" ht="12.75">
      <c r="J550" s="1"/>
    </row>
    <row r="551" spans="10:10" ht="12.75">
      <c r="J551" s="1"/>
    </row>
    <row r="552" spans="10:10" ht="12.75">
      <c r="J552" s="1"/>
    </row>
    <row r="553" spans="10:10" ht="12.75">
      <c r="J553" s="1"/>
    </row>
    <row r="554" spans="10:10" ht="12.75">
      <c r="J554" s="1"/>
    </row>
    <row r="555" spans="10:10" ht="12.75">
      <c r="J555" s="1"/>
    </row>
    <row r="556" spans="10:10" ht="12.75">
      <c r="J556" s="1"/>
    </row>
    <row r="557" spans="10:10" ht="12.75">
      <c r="J557" s="1"/>
    </row>
    <row r="558" spans="10:10" ht="12.75">
      <c r="J558" s="1"/>
    </row>
    <row r="559" spans="10:10" ht="12.75">
      <c r="J559" s="1"/>
    </row>
    <row r="560" spans="10:10" ht="12.75">
      <c r="J560" s="1"/>
    </row>
    <row r="561" spans="10:10" ht="12.75">
      <c r="J561" s="1"/>
    </row>
    <row r="562" spans="10:10" ht="12.75">
      <c r="J562" s="1"/>
    </row>
    <row r="563" spans="10:10" ht="12.75">
      <c r="J563" s="1"/>
    </row>
    <row r="564" spans="10:10" ht="12.75">
      <c r="J564" s="1"/>
    </row>
    <row r="565" spans="10:10" ht="12.75">
      <c r="J565" s="1"/>
    </row>
    <row r="566" spans="10:10" ht="12.75">
      <c r="J566" s="1"/>
    </row>
    <row r="567" spans="10:10" ht="12.75">
      <c r="J567" s="1"/>
    </row>
    <row r="568" spans="10:10" ht="12.75">
      <c r="J568" s="1"/>
    </row>
    <row r="569" spans="10:10" ht="12.75">
      <c r="J569" s="1"/>
    </row>
    <row r="570" spans="10:10" ht="12.75">
      <c r="J570" s="1"/>
    </row>
    <row r="571" spans="10:10" ht="12.75">
      <c r="J571" s="1"/>
    </row>
    <row r="572" spans="10:10" ht="12.75">
      <c r="J572" s="1"/>
    </row>
    <row r="573" spans="10:10" ht="12.75">
      <c r="J573" s="1"/>
    </row>
    <row r="574" spans="10:10" ht="12.75">
      <c r="J574" s="1"/>
    </row>
    <row r="575" spans="10:10" ht="12.75">
      <c r="J575" s="1"/>
    </row>
    <row r="576" spans="10:10" ht="12.75">
      <c r="J576" s="1"/>
    </row>
    <row r="577" spans="10:10" ht="12.75">
      <c r="J577" s="1"/>
    </row>
    <row r="578" spans="10:10" ht="12.75">
      <c r="J578" s="1"/>
    </row>
    <row r="579" spans="10:10" ht="12.75">
      <c r="J579" s="1"/>
    </row>
    <row r="580" spans="10:10" ht="12.75">
      <c r="J580" s="1"/>
    </row>
    <row r="581" spans="10:10" ht="12.75">
      <c r="J581" s="1"/>
    </row>
    <row r="582" spans="10:10" ht="12.75">
      <c r="J582" s="1"/>
    </row>
    <row r="583" spans="10:10" ht="12.75">
      <c r="J583" s="1"/>
    </row>
    <row r="584" spans="10:10" ht="12.75">
      <c r="J584" s="1"/>
    </row>
    <row r="585" spans="10:10" ht="12.75">
      <c r="J585" s="1"/>
    </row>
    <row r="586" spans="10:10" ht="12.75">
      <c r="J586" s="1"/>
    </row>
    <row r="587" spans="10:10" ht="12.75">
      <c r="J587" s="1"/>
    </row>
    <row r="588" spans="10:10" ht="12.75">
      <c r="J588" s="1"/>
    </row>
    <row r="589" spans="10:10" ht="12.75">
      <c r="J589" s="1"/>
    </row>
    <row r="590" spans="10:10" ht="12.75">
      <c r="J590" s="1"/>
    </row>
    <row r="591" spans="10:10" ht="12.75">
      <c r="J591" s="1"/>
    </row>
    <row r="592" spans="10:10" ht="12.75">
      <c r="J592" s="1"/>
    </row>
    <row r="593" spans="10:10" ht="12.75">
      <c r="J593" s="1"/>
    </row>
    <row r="594" spans="10:10" ht="12.75">
      <c r="J594" s="1"/>
    </row>
    <row r="595" spans="10:10" ht="12.75">
      <c r="J595" s="1"/>
    </row>
    <row r="596" spans="10:10" ht="12.75">
      <c r="J596" s="1"/>
    </row>
    <row r="597" spans="10:10" ht="12.75">
      <c r="J597" s="1"/>
    </row>
    <row r="598" spans="10:10" ht="12.75">
      <c r="J598" s="1"/>
    </row>
    <row r="599" spans="10:10" ht="12.75">
      <c r="J599" s="1"/>
    </row>
    <row r="600" spans="10:10" ht="12.75">
      <c r="J600" s="1"/>
    </row>
    <row r="601" spans="10:10" ht="12.75">
      <c r="J601" s="1"/>
    </row>
    <row r="602" spans="10:10" ht="12.75">
      <c r="J602" s="1"/>
    </row>
    <row r="603" spans="10:10" ht="12.75">
      <c r="J603" s="1"/>
    </row>
    <row r="604" spans="10:10" ht="12.75">
      <c r="J604" s="1"/>
    </row>
    <row r="605" spans="10:10" ht="12.75">
      <c r="J605" s="1"/>
    </row>
    <row r="606" spans="10:10" ht="12.75">
      <c r="J606" s="1"/>
    </row>
    <row r="607" spans="10:10" ht="12.75">
      <c r="J607" s="1"/>
    </row>
    <row r="608" spans="10:10" ht="12.75">
      <c r="J608" s="1"/>
    </row>
    <row r="609" spans="10:10" ht="12.75">
      <c r="J609" s="1"/>
    </row>
    <row r="610" spans="10:10" ht="12.75">
      <c r="J610" s="1"/>
    </row>
    <row r="611" spans="10:10" ht="12.75">
      <c r="J611" s="1"/>
    </row>
    <row r="612" spans="10:10" ht="12.75">
      <c r="J612" s="1"/>
    </row>
    <row r="613" spans="10:10" ht="12.75">
      <c r="J613" s="1"/>
    </row>
    <row r="614" spans="10:10" ht="12.75">
      <c r="J614" s="1"/>
    </row>
    <row r="615" spans="10:10" ht="12.75">
      <c r="J615" s="1"/>
    </row>
    <row r="616" spans="10:10" ht="12.75">
      <c r="J616" s="1"/>
    </row>
    <row r="617" spans="10:10" ht="12.75">
      <c r="J617" s="1"/>
    </row>
    <row r="618" spans="10:10" ht="12.75">
      <c r="J618" s="1"/>
    </row>
    <row r="619" spans="10:10" ht="12.75">
      <c r="J619" s="1"/>
    </row>
    <row r="620" spans="10:10" ht="12.75">
      <c r="J620" s="1"/>
    </row>
    <row r="621" spans="10:10" ht="12.75">
      <c r="J621" s="1"/>
    </row>
    <row r="622" spans="10:10" ht="12.75">
      <c r="J622" s="1"/>
    </row>
    <row r="623" spans="10:10" ht="12.75">
      <c r="J623" s="1"/>
    </row>
    <row r="624" spans="10:10" ht="12.75">
      <c r="J624" s="1"/>
    </row>
    <row r="625" spans="10:10" ht="12.75">
      <c r="J625" s="1"/>
    </row>
    <row r="626" spans="10:10" ht="12.75">
      <c r="J626" s="1"/>
    </row>
    <row r="627" spans="10:10" ht="12.75">
      <c r="J627" s="1"/>
    </row>
    <row r="628" spans="10:10" ht="12.75">
      <c r="J628" s="1"/>
    </row>
    <row r="629" spans="10:10" ht="12.75">
      <c r="J629" s="1"/>
    </row>
    <row r="630" spans="10:10" ht="12.75">
      <c r="J630" s="1"/>
    </row>
    <row r="631" spans="10:10" ht="12.75">
      <c r="J631" s="1"/>
    </row>
    <row r="632" spans="10:10" ht="12.75">
      <c r="J632" s="1"/>
    </row>
    <row r="633" spans="10:10" ht="12.75">
      <c r="J633" s="1"/>
    </row>
    <row r="634" spans="10:10" ht="12.75">
      <c r="J634" s="1"/>
    </row>
    <row r="635" spans="10:10" ht="12.75">
      <c r="J635" s="1"/>
    </row>
    <row r="636" spans="10:10" ht="12.75">
      <c r="J636" s="1"/>
    </row>
    <row r="637" spans="10:10" ht="12.75">
      <c r="J637" s="1"/>
    </row>
    <row r="638" spans="10:10" ht="12.75">
      <c r="J638" s="1"/>
    </row>
    <row r="639" spans="10:10" ht="12.75">
      <c r="J639" s="1"/>
    </row>
    <row r="640" spans="10:10" ht="12.75">
      <c r="J640" s="1"/>
    </row>
    <row r="641" spans="10:10" ht="12.75">
      <c r="J641" s="1"/>
    </row>
    <row r="642" spans="10:10" ht="12.75">
      <c r="J642" s="1"/>
    </row>
    <row r="643" spans="10:10" ht="12.75">
      <c r="J643" s="1"/>
    </row>
    <row r="644" spans="10:10" ht="12.75">
      <c r="J644" s="1"/>
    </row>
    <row r="645" spans="10:10" ht="12.75">
      <c r="J645" s="1"/>
    </row>
    <row r="646" spans="10:10" ht="12.75">
      <c r="J646" s="1"/>
    </row>
    <row r="647" spans="10:10" ht="12.75">
      <c r="J647" s="1"/>
    </row>
    <row r="648" spans="10:10" ht="12.75">
      <c r="J648" s="1"/>
    </row>
    <row r="649" spans="10:10" ht="12.75">
      <c r="J649" s="1"/>
    </row>
    <row r="650" spans="10:10" ht="12.75">
      <c r="J650" s="1"/>
    </row>
    <row r="651" spans="10:10" ht="12.75">
      <c r="J651" s="1"/>
    </row>
    <row r="652" spans="10:10" ht="12.75">
      <c r="J652" s="1"/>
    </row>
    <row r="653" spans="10:10" ht="12.75">
      <c r="J653" s="1"/>
    </row>
    <row r="654" spans="10:10" ht="12.75">
      <c r="J654" s="1"/>
    </row>
    <row r="655" spans="10:10" ht="12.75">
      <c r="J655" s="1"/>
    </row>
    <row r="656" spans="10:10" ht="12.75">
      <c r="J656" s="1"/>
    </row>
    <row r="657" spans="10:10" ht="12.75">
      <c r="J657" s="1"/>
    </row>
    <row r="658" spans="10:10" ht="12.75">
      <c r="J658" s="1"/>
    </row>
    <row r="659" spans="10:10" ht="12.75">
      <c r="J659" s="1"/>
    </row>
    <row r="660" spans="10:10" ht="12.75">
      <c r="J660" s="1"/>
    </row>
    <row r="661" spans="10:10" ht="12.75">
      <c r="J661" s="1"/>
    </row>
    <row r="662" spans="10:10" ht="12.75">
      <c r="J662" s="1"/>
    </row>
    <row r="663" spans="10:10" ht="12.75">
      <c r="J663" s="1"/>
    </row>
    <row r="664" spans="10:10" ht="12.75">
      <c r="J664" s="1"/>
    </row>
    <row r="665" spans="10:10" ht="12.75">
      <c r="J665" s="1"/>
    </row>
    <row r="666" spans="10:10" ht="12.75">
      <c r="J666" s="1"/>
    </row>
    <row r="667" spans="10:10" ht="12.75">
      <c r="J667" s="1"/>
    </row>
    <row r="668" spans="10:10" ht="12.75">
      <c r="J668" s="1"/>
    </row>
    <row r="669" spans="10:10" ht="12.75">
      <c r="J669" s="1"/>
    </row>
    <row r="670" spans="10:10" ht="12.75">
      <c r="J670" s="1"/>
    </row>
    <row r="671" spans="10:10" ht="12.75">
      <c r="J671" s="1"/>
    </row>
    <row r="672" spans="10:10" ht="12.75">
      <c r="J672" s="1"/>
    </row>
    <row r="673" spans="10:10" ht="12.75">
      <c r="J673" s="1"/>
    </row>
    <row r="674" spans="10:10" ht="12.75">
      <c r="J674" s="1"/>
    </row>
    <row r="675" spans="10:10" ht="12.75">
      <c r="J675" s="1"/>
    </row>
    <row r="676" spans="10:10" ht="12.75">
      <c r="J676" s="1"/>
    </row>
    <row r="677" spans="10:10" ht="12.75">
      <c r="J677" s="1"/>
    </row>
    <row r="678" spans="10:10" ht="12.75">
      <c r="J678" s="1"/>
    </row>
    <row r="679" spans="10:10" ht="12.75">
      <c r="J679" s="1"/>
    </row>
    <row r="680" spans="10:10" ht="12.75">
      <c r="J680" s="1"/>
    </row>
    <row r="681" spans="10:10" ht="12.75">
      <c r="J681" s="1"/>
    </row>
    <row r="682" spans="10:10" ht="12.75">
      <c r="J682" s="1"/>
    </row>
    <row r="683" spans="10:10" ht="12.75">
      <c r="J683" s="1"/>
    </row>
    <row r="684" spans="10:10" ht="12.75">
      <c r="J684" s="1"/>
    </row>
    <row r="685" spans="10:10" ht="12.75">
      <c r="J685" s="1"/>
    </row>
    <row r="686" spans="10:10" ht="12.75">
      <c r="J686" s="1"/>
    </row>
    <row r="687" spans="10:10" ht="12.75">
      <c r="J687" s="1"/>
    </row>
    <row r="688" spans="10:10" ht="12.75">
      <c r="J688" s="1"/>
    </row>
    <row r="689" spans="10:10" ht="12.75">
      <c r="J689" s="1"/>
    </row>
    <row r="690" spans="10:10" ht="12.75">
      <c r="J690" s="1"/>
    </row>
    <row r="691" spans="10:10" ht="12.75">
      <c r="J691" s="1"/>
    </row>
    <row r="692" spans="10:10" ht="12.75">
      <c r="J692" s="1"/>
    </row>
    <row r="693" spans="10:10" ht="12.75">
      <c r="J693" s="1"/>
    </row>
    <row r="694" spans="10:10" ht="12.75">
      <c r="J694" s="1"/>
    </row>
    <row r="695" spans="10:10" ht="12.75">
      <c r="J695" s="1"/>
    </row>
    <row r="696" spans="10:10" ht="12.75">
      <c r="J696" s="1"/>
    </row>
    <row r="697" spans="10:10" ht="12.75">
      <c r="J697" s="1"/>
    </row>
    <row r="698" spans="10:10" ht="12.75">
      <c r="J698" s="1"/>
    </row>
    <row r="699" spans="10:10" ht="12.75">
      <c r="J699" s="1"/>
    </row>
    <row r="700" spans="10:10" ht="12.75">
      <c r="J700" s="1"/>
    </row>
    <row r="701" spans="10:10" ht="12.75">
      <c r="J701" s="1"/>
    </row>
    <row r="702" spans="10:10" ht="12.75">
      <c r="J702" s="1"/>
    </row>
    <row r="703" spans="10:10" ht="12.75">
      <c r="J703" s="1"/>
    </row>
    <row r="704" spans="10:10" ht="12.75">
      <c r="J704" s="1"/>
    </row>
    <row r="705" spans="10:10" ht="12.75">
      <c r="J705" s="1"/>
    </row>
    <row r="706" spans="10:10" ht="12.75">
      <c r="J706" s="1"/>
    </row>
    <row r="707" spans="10:10" ht="12.75">
      <c r="J707" s="1"/>
    </row>
    <row r="708" spans="10:10" ht="12.75">
      <c r="J708" s="1"/>
    </row>
    <row r="709" spans="10:10" ht="12.75">
      <c r="J709" s="1"/>
    </row>
    <row r="710" spans="10:10" ht="12.75">
      <c r="J710" s="1"/>
    </row>
    <row r="711" spans="10:10" ht="12.75">
      <c r="J711" s="1"/>
    </row>
    <row r="712" spans="10:10" ht="12.75">
      <c r="J712" s="1"/>
    </row>
    <row r="713" spans="10:10" ht="12.75">
      <c r="J713" s="1"/>
    </row>
    <row r="714" spans="10:10" ht="12.75">
      <c r="J714" s="1"/>
    </row>
    <row r="715" spans="10:10" ht="12.75">
      <c r="J715" s="1"/>
    </row>
    <row r="716" spans="10:10" ht="12.75">
      <c r="J716" s="1"/>
    </row>
    <row r="717" spans="10:10" ht="12.75">
      <c r="J717" s="1"/>
    </row>
    <row r="718" spans="10:10" ht="12.75">
      <c r="J718" s="1"/>
    </row>
    <row r="719" spans="10:10" ht="12.75">
      <c r="J719" s="1"/>
    </row>
    <row r="720" spans="10:10" ht="12.75">
      <c r="J720" s="1"/>
    </row>
    <row r="721" spans="10:10" ht="12.75">
      <c r="J721" s="1"/>
    </row>
    <row r="722" spans="10:10" ht="12.75">
      <c r="J722" s="1"/>
    </row>
    <row r="723" spans="10:10" ht="12.75">
      <c r="J723" s="1"/>
    </row>
    <row r="724" spans="10:10" ht="12.75">
      <c r="J724" s="1"/>
    </row>
    <row r="725" spans="10:10" ht="12.75">
      <c r="J725" s="1"/>
    </row>
    <row r="726" spans="10:10" ht="12.75">
      <c r="J726" s="1"/>
    </row>
    <row r="727" spans="10:10" ht="12.75">
      <c r="J727" s="1"/>
    </row>
    <row r="728" spans="10:10" ht="12.75">
      <c r="J728" s="1"/>
    </row>
    <row r="729" spans="10:10" ht="12.75">
      <c r="J729" s="1"/>
    </row>
    <row r="730" spans="10:10" ht="12.75">
      <c r="J730" s="1"/>
    </row>
    <row r="731" spans="10:10" ht="12.75">
      <c r="J731" s="1"/>
    </row>
    <row r="732" spans="10:10" ht="12.75">
      <c r="J732" s="1"/>
    </row>
    <row r="733" spans="10:10" ht="12.75">
      <c r="J733" s="1"/>
    </row>
    <row r="734" spans="10:10" ht="12.75">
      <c r="J734" s="1"/>
    </row>
    <row r="735" spans="10:10" ht="12.75">
      <c r="J735" s="1"/>
    </row>
    <row r="736" spans="10:10" ht="12.75">
      <c r="J736" s="1"/>
    </row>
    <row r="737" spans="10:10" ht="12.75">
      <c r="J737" s="1"/>
    </row>
    <row r="738" spans="10:10" ht="12.75">
      <c r="J738" s="1"/>
    </row>
    <row r="739" spans="10:10" ht="12.75">
      <c r="J739" s="1"/>
    </row>
    <row r="740" spans="10:10" ht="12.75">
      <c r="J740" s="1"/>
    </row>
    <row r="741" spans="10:10" ht="12.75">
      <c r="J741" s="1"/>
    </row>
    <row r="742" spans="10:10" ht="12.75">
      <c r="J742" s="1"/>
    </row>
    <row r="743" spans="10:10" ht="12.75">
      <c r="J743" s="1"/>
    </row>
    <row r="744" spans="10:10" ht="12.75">
      <c r="J744" s="1"/>
    </row>
    <row r="745" spans="10:10" ht="12.75">
      <c r="J745" s="1"/>
    </row>
    <row r="746" spans="10:10" ht="12.75">
      <c r="J746" s="1"/>
    </row>
    <row r="747" spans="10:10" ht="12.75">
      <c r="J747" s="1"/>
    </row>
    <row r="748" spans="10:10" ht="12.75">
      <c r="J748" s="1"/>
    </row>
    <row r="749" spans="10:10" ht="12.75">
      <c r="J749" s="1"/>
    </row>
    <row r="750" spans="10:10" ht="12.75">
      <c r="J750" s="1"/>
    </row>
    <row r="751" spans="10:10" ht="12.75">
      <c r="J751" s="1"/>
    </row>
    <row r="752" spans="10:10" ht="12.75">
      <c r="J752" s="1"/>
    </row>
    <row r="753" spans="10:10" ht="12.75">
      <c r="J753" s="1"/>
    </row>
    <row r="754" spans="10:10" ht="12.75">
      <c r="J754" s="1"/>
    </row>
    <row r="755" spans="10:10" ht="12.75">
      <c r="J755" s="1"/>
    </row>
    <row r="756" spans="10:10" ht="12.75">
      <c r="J756" s="1"/>
    </row>
    <row r="757" spans="10:10" ht="12.75">
      <c r="J757" s="1"/>
    </row>
    <row r="758" spans="10:10" ht="12.75">
      <c r="J758" s="1"/>
    </row>
    <row r="759" spans="10:10" ht="12.75">
      <c r="J759" s="1"/>
    </row>
    <row r="760" spans="10:10" ht="12.75">
      <c r="J760" s="1"/>
    </row>
    <row r="761" spans="10:10" ht="12.75">
      <c r="J761" s="1"/>
    </row>
    <row r="762" spans="10:10" ht="12.75">
      <c r="J762" s="1"/>
    </row>
    <row r="763" spans="10:10" ht="12.75">
      <c r="J763" s="1"/>
    </row>
    <row r="764" spans="10:10" ht="12.75">
      <c r="J764" s="1"/>
    </row>
    <row r="765" spans="10:10" ht="12.75">
      <c r="J765" s="1"/>
    </row>
    <row r="766" spans="10:10" ht="12.75">
      <c r="J766" s="1"/>
    </row>
    <row r="767" spans="10:10" ht="12.75">
      <c r="J767" s="1"/>
    </row>
    <row r="768" spans="10:10" ht="12.75">
      <c r="J768" s="1"/>
    </row>
    <row r="769" spans="10:10" ht="12.75">
      <c r="J769" s="1"/>
    </row>
    <row r="770" spans="10:10" ht="12.75">
      <c r="J770" s="1"/>
    </row>
    <row r="771" spans="10:10" ht="12.75">
      <c r="J771" s="1"/>
    </row>
    <row r="772" spans="10:10" ht="12.75">
      <c r="J772" s="1"/>
    </row>
    <row r="773" spans="10:10" ht="12.75">
      <c r="J773" s="1"/>
    </row>
    <row r="774" spans="10:10" ht="12.75">
      <c r="J774" s="1"/>
    </row>
    <row r="775" spans="10:10" ht="12.75">
      <c r="J775" s="1"/>
    </row>
    <row r="776" spans="10:10" ht="12.75">
      <c r="J776" s="1"/>
    </row>
    <row r="777" spans="10:10" ht="12.75">
      <c r="J777" s="1"/>
    </row>
    <row r="778" spans="10:10" ht="12.75">
      <c r="J778" s="1"/>
    </row>
    <row r="779" spans="10:10" ht="12.75">
      <c r="J779" s="1"/>
    </row>
    <row r="780" spans="10:10" ht="12.75">
      <c r="J780" s="1"/>
    </row>
    <row r="781" spans="10:10" ht="12.75">
      <c r="J781" s="1"/>
    </row>
    <row r="782" spans="10:10" ht="12.75">
      <c r="J782" s="1"/>
    </row>
    <row r="783" spans="10:10" ht="12.75">
      <c r="J783" s="1"/>
    </row>
    <row r="784" spans="10:10" ht="12.75">
      <c r="J784" s="1"/>
    </row>
    <row r="785" spans="10:10" ht="12.75">
      <c r="J785" s="1"/>
    </row>
    <row r="786" spans="10:10" ht="12.75">
      <c r="J786" s="1"/>
    </row>
    <row r="787" spans="10:10" ht="12.75">
      <c r="J787" s="1"/>
    </row>
    <row r="788" spans="10:10" ht="12.75">
      <c r="J788" s="1"/>
    </row>
    <row r="789" spans="10:10" ht="12.75">
      <c r="J789" s="1"/>
    </row>
    <row r="790" spans="10:10" ht="12.75">
      <c r="J790" s="1"/>
    </row>
    <row r="791" spans="10:10" ht="12.75">
      <c r="J791" s="1"/>
    </row>
    <row r="792" spans="10:10" ht="12.75">
      <c r="J792" s="1"/>
    </row>
    <row r="793" spans="10:10" ht="12.75">
      <c r="J793" s="1"/>
    </row>
    <row r="794" spans="10:10" ht="12.75">
      <c r="J794" s="1"/>
    </row>
    <row r="795" spans="10:10" ht="12.75">
      <c r="J795" s="1"/>
    </row>
    <row r="796" spans="10:10" ht="12.75">
      <c r="J796" s="1"/>
    </row>
    <row r="797" spans="10:10" ht="12.75">
      <c r="J797" s="1"/>
    </row>
    <row r="798" spans="10:10" ht="12.75">
      <c r="J798" s="1"/>
    </row>
    <row r="799" spans="10:10" ht="12.75">
      <c r="J799" s="1"/>
    </row>
    <row r="800" spans="10:10" ht="12.75">
      <c r="J800" s="1"/>
    </row>
    <row r="801" spans="10:10" ht="12.75">
      <c r="J801" s="1"/>
    </row>
    <row r="802" spans="10:10" ht="12.75">
      <c r="J802" s="1"/>
    </row>
    <row r="803" spans="10:10" ht="12.75">
      <c r="J803" s="1"/>
    </row>
    <row r="804" spans="10:10" ht="12.75">
      <c r="J804" s="1"/>
    </row>
    <row r="805" spans="10:10" ht="12.75">
      <c r="J805" s="1"/>
    </row>
    <row r="806" spans="10:10" ht="12.75">
      <c r="J806" s="1"/>
    </row>
    <row r="807" spans="10:10" ht="12.75">
      <c r="J807" s="1"/>
    </row>
    <row r="808" spans="10:10" ht="12.75">
      <c r="J808" s="1"/>
    </row>
    <row r="809" spans="10:10" ht="12.75">
      <c r="J809" s="1"/>
    </row>
    <row r="810" spans="10:10" ht="12.75">
      <c r="J810" s="1"/>
    </row>
    <row r="811" spans="10:10" ht="12.75">
      <c r="J811" s="1"/>
    </row>
    <row r="812" spans="10:10" ht="12.75">
      <c r="J812" s="1"/>
    </row>
    <row r="813" spans="10:10" ht="12.75">
      <c r="J813" s="1"/>
    </row>
    <row r="814" spans="10:10" ht="12.75">
      <c r="J814" s="1"/>
    </row>
    <row r="815" spans="10:10" ht="12.75">
      <c r="J815" s="1"/>
    </row>
    <row r="816" spans="10:10" ht="12.75">
      <c r="J816" s="1"/>
    </row>
    <row r="817" spans="10:10" ht="12.75">
      <c r="J817" s="1"/>
    </row>
    <row r="818" spans="10:10" ht="12.75">
      <c r="J818" s="1"/>
    </row>
    <row r="819" spans="10:10" ht="12.75">
      <c r="J819" s="1"/>
    </row>
    <row r="820" spans="10:10" ht="12.75">
      <c r="J820" s="1"/>
    </row>
    <row r="821" spans="10:10" ht="12.75">
      <c r="J821" s="1"/>
    </row>
    <row r="822" spans="10:10" ht="12.75">
      <c r="J822" s="1"/>
    </row>
    <row r="823" spans="10:10" ht="12.75">
      <c r="J823" s="1"/>
    </row>
    <row r="824" spans="10:10" ht="12.75">
      <c r="J824" s="1"/>
    </row>
    <row r="825" spans="10:10" ht="12.75">
      <c r="J825" s="1"/>
    </row>
    <row r="826" spans="10:10" ht="12.75">
      <c r="J826" s="1"/>
    </row>
    <row r="827" spans="10:10" ht="12.75">
      <c r="J827" s="1"/>
    </row>
    <row r="828" spans="10:10" ht="12.75">
      <c r="J828" s="1"/>
    </row>
    <row r="829" spans="10:10" ht="12.75">
      <c r="J829" s="1"/>
    </row>
    <row r="830" spans="10:10" ht="12.75">
      <c r="J830" s="1"/>
    </row>
    <row r="831" spans="10:10" ht="12.75">
      <c r="J831" s="1"/>
    </row>
    <row r="832" spans="10:10" ht="12.75">
      <c r="J832" s="1"/>
    </row>
    <row r="833" spans="10:10" ht="12.75">
      <c r="J833" s="1"/>
    </row>
    <row r="834" spans="10:10" ht="12.75">
      <c r="J834" s="1"/>
    </row>
    <row r="835" spans="10:10" ht="12.75">
      <c r="J835" s="1"/>
    </row>
    <row r="836" spans="10:10" ht="12.75">
      <c r="J836" s="1"/>
    </row>
    <row r="837" spans="10:10" ht="12.75">
      <c r="J837" s="1"/>
    </row>
    <row r="838" spans="10:10" ht="12.75">
      <c r="J838" s="1"/>
    </row>
    <row r="839" spans="10:10" ht="12.75">
      <c r="J839" s="1"/>
    </row>
    <row r="840" spans="10:10" ht="12.75">
      <c r="J840" s="1"/>
    </row>
    <row r="841" spans="10:10" ht="12.75">
      <c r="J841" s="1"/>
    </row>
    <row r="842" spans="10:10" ht="12.75">
      <c r="J842" s="1"/>
    </row>
    <row r="843" spans="10:10" ht="12.75">
      <c r="J843" s="1"/>
    </row>
    <row r="844" spans="10:10" ht="12.75">
      <c r="J844" s="1"/>
    </row>
    <row r="845" spans="10:10" ht="12.75">
      <c r="J845" s="1"/>
    </row>
    <row r="846" spans="10:10" ht="12.75">
      <c r="J846" s="1"/>
    </row>
    <row r="847" spans="10:10" ht="12.75">
      <c r="J847" s="1"/>
    </row>
    <row r="848" spans="10:10" ht="12.75">
      <c r="J848" s="1"/>
    </row>
    <row r="849" spans="10:10" ht="12.75">
      <c r="J849" s="1"/>
    </row>
    <row r="850" spans="10:10" ht="12.75">
      <c r="J850" s="1"/>
    </row>
    <row r="851" spans="10:10" ht="12.75">
      <c r="J851" s="1"/>
    </row>
    <row r="852" spans="10:10" ht="12.75">
      <c r="J852" s="1"/>
    </row>
    <row r="853" spans="10:10" ht="12.75">
      <c r="J853" s="1"/>
    </row>
    <row r="854" spans="10:10" ht="12.75">
      <c r="J854" s="1"/>
    </row>
    <row r="855" spans="10:10" ht="12.75">
      <c r="J855" s="1"/>
    </row>
    <row r="856" spans="10:10" ht="12.75">
      <c r="J856" s="1"/>
    </row>
    <row r="857" spans="10:10" ht="12.75">
      <c r="J857" s="1"/>
    </row>
    <row r="858" spans="10:10" ht="12.75">
      <c r="J858" s="1"/>
    </row>
    <row r="859" spans="10:10" ht="12.75">
      <c r="J859" s="1"/>
    </row>
    <row r="860" spans="10:10" ht="12.75">
      <c r="J860" s="1"/>
    </row>
    <row r="861" spans="10:10" ht="12.75">
      <c r="J861" s="1"/>
    </row>
    <row r="862" spans="10:10" ht="12.75">
      <c r="J862" s="1"/>
    </row>
    <row r="863" spans="10:10" ht="12.75">
      <c r="J863" s="1"/>
    </row>
    <row r="864" spans="10:10" ht="12.75">
      <c r="J864" s="1"/>
    </row>
    <row r="865" spans="10:10" ht="12.75">
      <c r="J865" s="1"/>
    </row>
    <row r="866" spans="10:10" ht="12.75">
      <c r="J866" s="1"/>
    </row>
    <row r="867" spans="10:10" ht="12.75">
      <c r="J867" s="1"/>
    </row>
    <row r="868" spans="10:10" ht="12.75">
      <c r="J868" s="1"/>
    </row>
    <row r="869" spans="10:10" ht="12.75">
      <c r="J869" s="1"/>
    </row>
    <row r="870" spans="10:10" ht="12.75">
      <c r="J870" s="1"/>
    </row>
    <row r="871" spans="10:10" ht="12.75">
      <c r="J871" s="1"/>
    </row>
    <row r="872" spans="10:10" ht="12.75">
      <c r="J872" s="1"/>
    </row>
    <row r="873" spans="10:10" ht="12.75">
      <c r="J873" s="1"/>
    </row>
    <row r="874" spans="10:10" ht="12.75">
      <c r="J874" s="1"/>
    </row>
    <row r="875" spans="10:10" ht="12.75">
      <c r="J875" s="1"/>
    </row>
    <row r="876" spans="10:10" ht="12.75">
      <c r="J876" s="1"/>
    </row>
    <row r="877" spans="10:10" ht="12.75">
      <c r="J877" s="1"/>
    </row>
    <row r="878" spans="10:10" ht="12.75">
      <c r="J878" s="1"/>
    </row>
    <row r="879" spans="10:10" ht="12.75">
      <c r="J879" s="1"/>
    </row>
    <row r="880" spans="10:10" ht="12.75">
      <c r="J880" s="1"/>
    </row>
    <row r="881" spans="10:10" ht="12.75">
      <c r="J881" s="1"/>
    </row>
    <row r="882" spans="10:10" ht="12.75">
      <c r="J882" s="1"/>
    </row>
    <row r="883" spans="10:10" ht="12.75">
      <c r="J883" s="1"/>
    </row>
    <row r="884" spans="10:10" ht="12.75">
      <c r="J884" s="1"/>
    </row>
    <row r="885" spans="10:10" ht="12.75">
      <c r="J885" s="1"/>
    </row>
    <row r="886" spans="10:10" ht="12.75">
      <c r="J886" s="1"/>
    </row>
    <row r="887" spans="10:10" ht="12.75">
      <c r="J887" s="1"/>
    </row>
    <row r="888" spans="10:10" ht="12.75">
      <c r="J888" s="1"/>
    </row>
    <row r="889" spans="10:10" ht="12.75">
      <c r="J889" s="1"/>
    </row>
    <row r="890" spans="10:10" ht="12.75">
      <c r="J890" s="1"/>
    </row>
    <row r="891" spans="10:10" ht="12.75">
      <c r="J891" s="1"/>
    </row>
    <row r="892" spans="10:10" ht="12.75">
      <c r="J892" s="1"/>
    </row>
    <row r="893" spans="10:10" ht="12.75">
      <c r="J893" s="1"/>
    </row>
    <row r="894" spans="10:10" ht="12.75">
      <c r="J894" s="1"/>
    </row>
    <row r="895" spans="10:10" ht="12.75">
      <c r="J895" s="1"/>
    </row>
    <row r="896" spans="10:10" ht="12.75">
      <c r="J896" s="1"/>
    </row>
    <row r="897" spans="10:10" ht="12.75">
      <c r="J897" s="1"/>
    </row>
    <row r="898" spans="10:10" ht="12.75">
      <c r="J898" s="1"/>
    </row>
    <row r="899" spans="10:10" ht="12.75">
      <c r="J899" s="1"/>
    </row>
    <row r="900" spans="10:10" ht="12.75">
      <c r="J900" s="1"/>
    </row>
    <row r="901" spans="10:10" ht="12.75">
      <c r="J901" s="1"/>
    </row>
    <row r="902" spans="10:10" ht="12.75">
      <c r="J902" s="1"/>
    </row>
    <row r="903" spans="10:10" ht="12.75">
      <c r="J903" s="1"/>
    </row>
    <row r="904" spans="10:10" ht="12.75">
      <c r="J904" s="1"/>
    </row>
    <row r="905" spans="10:10" ht="12.75">
      <c r="J905" s="1"/>
    </row>
    <row r="906" spans="10:10" ht="12.75">
      <c r="J906" s="1"/>
    </row>
    <row r="907" spans="10:10" ht="12.75">
      <c r="J907" s="1"/>
    </row>
    <row r="908" spans="10:10" ht="12.75">
      <c r="J908" s="1"/>
    </row>
    <row r="909" spans="10:10" ht="12.75">
      <c r="J909" s="1"/>
    </row>
    <row r="910" spans="10:10" ht="12.75">
      <c r="J910" s="1"/>
    </row>
    <row r="911" spans="10:10" ht="12.75">
      <c r="J911" s="1"/>
    </row>
    <row r="912" spans="10:10" ht="12.75">
      <c r="J912" s="1"/>
    </row>
    <row r="913" spans="10:10" ht="12.75">
      <c r="J913" s="1"/>
    </row>
    <row r="914" spans="10:10" ht="12.75">
      <c r="J914" s="1"/>
    </row>
    <row r="915" spans="10:10" ht="12.75">
      <c r="J915" s="1"/>
    </row>
    <row r="916" spans="10:10" ht="12.75">
      <c r="J916" s="1"/>
    </row>
    <row r="917" spans="10:10" ht="12.75">
      <c r="J917" s="1"/>
    </row>
    <row r="918" spans="10:10" ht="12.75">
      <c r="J918" s="1"/>
    </row>
    <row r="919" spans="10:10" ht="12.75">
      <c r="J919" s="1"/>
    </row>
    <row r="920" spans="10:10" ht="12.75">
      <c r="J920" s="1"/>
    </row>
    <row r="921" spans="10:10" ht="12.75">
      <c r="J921" s="1"/>
    </row>
    <row r="922" spans="10:10" ht="12.75">
      <c r="J922" s="1"/>
    </row>
    <row r="923" spans="10:10" ht="12.75">
      <c r="J923" s="1"/>
    </row>
    <row r="924" spans="10:10" ht="12.75">
      <c r="J924" s="1"/>
    </row>
    <row r="925" spans="10:10" ht="12.75">
      <c r="J925" s="1"/>
    </row>
    <row r="926" spans="10:10" ht="12.75">
      <c r="J926" s="1"/>
    </row>
    <row r="927" spans="10:10" ht="12.75">
      <c r="J927" s="1"/>
    </row>
    <row r="928" spans="10:10" ht="12.75">
      <c r="J928" s="1"/>
    </row>
    <row r="929" spans="10:10" ht="12.75">
      <c r="J929" s="1"/>
    </row>
    <row r="930" spans="10:10" ht="12.75">
      <c r="J930" s="1"/>
    </row>
    <row r="931" spans="10:10" ht="12.75">
      <c r="J931" s="1"/>
    </row>
    <row r="932" spans="10:10" ht="12.75">
      <c r="J932" s="1"/>
    </row>
    <row r="933" spans="10:10" ht="12.75">
      <c r="J933" s="1"/>
    </row>
    <row r="934" spans="10:10" ht="12.75">
      <c r="J934" s="1"/>
    </row>
    <row r="935" spans="10:10" ht="12.75">
      <c r="J935" s="1"/>
    </row>
    <row r="936" spans="10:10" ht="12.75">
      <c r="J936" s="1"/>
    </row>
    <row r="937" spans="10:10" ht="12.75">
      <c r="J937" s="1"/>
    </row>
    <row r="938" spans="10:10" ht="12.75">
      <c r="J938" s="1"/>
    </row>
    <row r="939" spans="10:10" ht="12.75">
      <c r="J939" s="1"/>
    </row>
    <row r="940" spans="10:10" ht="12.75">
      <c r="J940" s="1"/>
    </row>
    <row r="941" spans="10:10" ht="12.75">
      <c r="J941" s="1"/>
    </row>
    <row r="942" spans="10:10" ht="12.75">
      <c r="J942" s="1"/>
    </row>
    <row r="943" spans="10:10" ht="12.75">
      <c r="J943" s="1"/>
    </row>
    <row r="944" spans="10:10" ht="12.75">
      <c r="J944" s="1"/>
    </row>
    <row r="945" spans="10:10" ht="12.75">
      <c r="J945" s="1"/>
    </row>
    <row r="946" spans="10:10" ht="12.75">
      <c r="J946" s="1"/>
    </row>
    <row r="947" spans="10:10" ht="12.75">
      <c r="J947" s="1"/>
    </row>
    <row r="948" spans="10:10" ht="12.75">
      <c r="J948" s="1"/>
    </row>
    <row r="949" spans="10:10" ht="12.75">
      <c r="J949" s="1"/>
    </row>
    <row r="950" spans="10:10" ht="12.75">
      <c r="J950" s="1"/>
    </row>
    <row r="951" spans="10:10" ht="12.75">
      <c r="J951" s="1"/>
    </row>
    <row r="952" spans="10:10" ht="12.75">
      <c r="J952" s="1"/>
    </row>
    <row r="953" spans="10:10" ht="12.75">
      <c r="J953" s="1"/>
    </row>
    <row r="954" spans="10:10" ht="12.75">
      <c r="J954" s="1"/>
    </row>
    <row r="955" spans="10:10" ht="12.75">
      <c r="J955" s="1"/>
    </row>
    <row r="956" spans="10:10" ht="12.75">
      <c r="J956" s="1"/>
    </row>
    <row r="957" spans="10:10" ht="12.75">
      <c r="J957" s="1"/>
    </row>
    <row r="958" spans="10:10" ht="12.75">
      <c r="J958" s="1"/>
    </row>
    <row r="959" spans="10:10" ht="12.75">
      <c r="J959" s="1"/>
    </row>
    <row r="960" spans="10:10" ht="12.75">
      <c r="J960" s="1"/>
    </row>
    <row r="961" spans="10:10" ht="12.75">
      <c r="J961" s="1"/>
    </row>
    <row r="962" spans="10:10" ht="12.75">
      <c r="J962" s="1"/>
    </row>
    <row r="963" spans="10:10" ht="12.75">
      <c r="J963" s="1"/>
    </row>
    <row r="964" spans="10:10" ht="12.75">
      <c r="J964" s="1"/>
    </row>
    <row r="965" spans="10:10" ht="12.75">
      <c r="J965" s="1"/>
    </row>
    <row r="966" spans="10:10" ht="12.75">
      <c r="J966" s="1"/>
    </row>
    <row r="967" spans="10:10" ht="12.75">
      <c r="J967" s="1"/>
    </row>
    <row r="968" spans="10:10" ht="12.75">
      <c r="J968" s="1"/>
    </row>
    <row r="969" spans="10:10" ht="12.75">
      <c r="J969" s="1"/>
    </row>
    <row r="970" spans="10:10" ht="12.75">
      <c r="J970" s="1"/>
    </row>
    <row r="971" spans="10:10" ht="12.75">
      <c r="J971" s="1"/>
    </row>
    <row r="972" spans="10:10" ht="12.75">
      <c r="J972" s="1"/>
    </row>
    <row r="973" spans="10:10" ht="12.75">
      <c r="J973" s="1"/>
    </row>
    <row r="974" spans="10:10" ht="12.75">
      <c r="J974" s="1"/>
    </row>
    <row r="975" spans="10:10" ht="12.75">
      <c r="J975" s="1"/>
    </row>
    <row r="976" spans="10:10" ht="12.75">
      <c r="J976" s="1"/>
    </row>
    <row r="977" spans="10:10" ht="12.75">
      <c r="J977" s="1"/>
    </row>
    <row r="978" spans="10:10" ht="12.75">
      <c r="J978" s="1"/>
    </row>
    <row r="979" spans="10:10" ht="12.75">
      <c r="J979" s="1"/>
    </row>
    <row r="980" spans="10:10" ht="12.75">
      <c r="J980" s="1"/>
    </row>
    <row r="981" spans="10:10" ht="12.75">
      <c r="J981" s="1"/>
    </row>
    <row r="982" spans="10:10" ht="12.75">
      <c r="J982" s="1"/>
    </row>
    <row r="983" spans="10:10" ht="12.75">
      <c r="J983" s="1"/>
    </row>
    <row r="984" spans="10:10" ht="12.75">
      <c r="J984" s="1"/>
    </row>
    <row r="985" spans="10:10" ht="12.75">
      <c r="J985" s="1"/>
    </row>
    <row r="986" spans="10:10" ht="12.75">
      <c r="J986" s="1"/>
    </row>
    <row r="987" spans="10:10" ht="12.75">
      <c r="J987" s="1"/>
    </row>
    <row r="988" spans="10:10" ht="12.75">
      <c r="J988" s="1"/>
    </row>
    <row r="989" spans="10:10" ht="12.75">
      <c r="J989" s="1"/>
    </row>
    <row r="990" spans="10:10" ht="12.75">
      <c r="J990" s="1"/>
    </row>
    <row r="991" spans="10:10" ht="12.75">
      <c r="J991" s="1"/>
    </row>
    <row r="992" spans="10:10" ht="12.75">
      <c r="J992" s="1"/>
    </row>
    <row r="993" spans="10:10" ht="12.75">
      <c r="J993" s="1"/>
    </row>
    <row r="994" spans="10:10" ht="12.75">
      <c r="J994" s="1"/>
    </row>
    <row r="995" spans="10:10" ht="12.75">
      <c r="J995" s="1"/>
    </row>
    <row r="996" spans="10:10" ht="12.75">
      <c r="J996" s="1"/>
    </row>
    <row r="997" spans="10:10" ht="12.75">
      <c r="J997" s="1"/>
    </row>
    <row r="998" spans="10:10" ht="12.75">
      <c r="J998" s="1"/>
    </row>
  </sheetData>
  <printOptions horizontalCentered="1" gridLines="1"/>
  <pageMargins left="0.7" right="0.7" top="0.75" bottom="0.75" header="0" footer="0"/>
  <pageSetup paperSize="9" scale="50" pageOrder="overThenDown" orientation="landscape" cellComments="atEn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S65"/>
  <sheetViews>
    <sheetView workbookViewId="0"/>
  </sheetViews>
  <sheetFormatPr defaultColWidth="14.42578125" defaultRowHeight="15.75" customHeight="1"/>
  <cols>
    <col min="1" max="1" width="8.5703125" customWidth="1"/>
    <col min="4" max="4" width="38.7109375" customWidth="1"/>
    <col min="7" max="7" width="37.5703125" customWidth="1"/>
    <col min="10" max="10" width="39.42578125" customWidth="1"/>
    <col min="12" max="12" width="18.140625" customWidth="1"/>
    <col min="13" max="13" width="62.42578125" customWidth="1"/>
  </cols>
  <sheetData>
    <row r="1" spans="1:19" ht="15.75" customHeight="1">
      <c r="A1" s="630" t="s">
        <v>503</v>
      </c>
      <c r="B1" s="617"/>
      <c r="C1" s="617"/>
      <c r="D1" s="617"/>
      <c r="E1" s="617"/>
      <c r="F1" s="617"/>
      <c r="G1" s="617"/>
      <c r="H1" s="617"/>
      <c r="I1" s="617"/>
      <c r="J1" s="617"/>
      <c r="K1" s="617"/>
      <c r="L1" s="617"/>
      <c r="M1" s="617"/>
      <c r="N1" s="147"/>
      <c r="O1" s="413"/>
      <c r="P1" s="413"/>
      <c r="Q1" s="413"/>
      <c r="R1" s="413"/>
      <c r="S1" s="413"/>
    </row>
    <row r="2" spans="1:19" ht="15.75" customHeight="1">
      <c r="A2" s="618"/>
      <c r="B2" s="615"/>
      <c r="C2" s="615"/>
      <c r="D2" s="615"/>
      <c r="E2" s="615"/>
      <c r="F2" s="615"/>
      <c r="G2" s="615"/>
      <c r="H2" s="615"/>
      <c r="I2" s="615"/>
      <c r="J2" s="615"/>
      <c r="K2" s="615"/>
      <c r="L2" s="615"/>
      <c r="M2" s="615"/>
      <c r="N2" s="149"/>
      <c r="O2" s="413"/>
      <c r="P2" s="413"/>
      <c r="Q2" s="413"/>
      <c r="R2" s="413"/>
      <c r="S2" s="413"/>
    </row>
    <row r="3" spans="1:19" ht="15.75" customHeight="1">
      <c r="A3" s="5" t="s">
        <v>8</v>
      </c>
      <c r="B3" s="6" t="s">
        <v>9</v>
      </c>
      <c r="C3" s="7" t="s">
        <v>10</v>
      </c>
      <c r="D3" s="6" t="s">
        <v>11</v>
      </c>
      <c r="E3" s="8" t="s">
        <v>12</v>
      </c>
      <c r="F3" s="7" t="s">
        <v>10</v>
      </c>
      <c r="G3" s="6" t="s">
        <v>13</v>
      </c>
      <c r="H3" s="8" t="s">
        <v>12</v>
      </c>
      <c r="I3" s="7" t="s">
        <v>10</v>
      </c>
      <c r="J3" s="9" t="s">
        <v>14</v>
      </c>
      <c r="K3" s="8" t="s">
        <v>12</v>
      </c>
      <c r="L3" s="7" t="s">
        <v>10</v>
      </c>
      <c r="M3" s="414" t="s">
        <v>15</v>
      </c>
      <c r="N3" s="11" t="s">
        <v>12</v>
      </c>
      <c r="O3" s="413"/>
      <c r="P3" s="413"/>
      <c r="Q3" s="413"/>
      <c r="R3" s="413"/>
      <c r="S3" s="413"/>
    </row>
    <row r="4" spans="1:19" ht="15.75" customHeight="1">
      <c r="A4" s="12"/>
      <c r="B4" s="13" t="s">
        <v>16</v>
      </c>
      <c r="C4" s="14"/>
      <c r="D4" s="15"/>
      <c r="E4" s="16"/>
      <c r="F4" s="14"/>
      <c r="G4" s="15"/>
      <c r="H4" s="16"/>
      <c r="I4" s="17"/>
      <c r="J4" s="18"/>
      <c r="K4" s="19"/>
      <c r="L4" s="94" t="s">
        <v>17</v>
      </c>
      <c r="M4" s="415" t="s">
        <v>18</v>
      </c>
      <c r="N4" s="22"/>
      <c r="O4" s="413"/>
      <c r="P4" s="413"/>
      <c r="Q4" s="413"/>
      <c r="R4" s="413"/>
      <c r="S4" s="413"/>
    </row>
    <row r="5" spans="1:19" ht="15.75" customHeight="1">
      <c r="A5" s="23"/>
      <c r="B5" s="13" t="s">
        <v>19</v>
      </c>
      <c r="C5" s="14"/>
      <c r="D5" s="15"/>
      <c r="E5" s="14"/>
      <c r="F5" s="14"/>
      <c r="G5" s="15"/>
      <c r="H5" s="14"/>
      <c r="I5" s="17"/>
      <c r="J5" s="18"/>
      <c r="K5" s="17"/>
      <c r="L5" s="20" t="s">
        <v>17</v>
      </c>
      <c r="M5" s="416" t="s">
        <v>18</v>
      </c>
      <c r="N5" s="15"/>
      <c r="O5" s="413"/>
      <c r="P5" s="413"/>
      <c r="Q5" s="413"/>
      <c r="R5" s="413"/>
      <c r="S5" s="413"/>
    </row>
    <row r="6" spans="1:19" ht="15.75" customHeight="1">
      <c r="A6" s="25" t="s">
        <v>20</v>
      </c>
      <c r="B6" s="13" t="s">
        <v>21</v>
      </c>
      <c r="C6" s="26" t="s">
        <v>22</v>
      </c>
      <c r="D6" s="417" t="s">
        <v>23</v>
      </c>
      <c r="E6" s="28" t="s">
        <v>24</v>
      </c>
      <c r="F6" s="29" t="s">
        <v>25</v>
      </c>
      <c r="G6" s="418" t="s">
        <v>504</v>
      </c>
      <c r="H6" s="31" t="s">
        <v>263</v>
      </c>
      <c r="I6" s="31" t="s">
        <v>28</v>
      </c>
      <c r="J6" s="418" t="s">
        <v>29</v>
      </c>
      <c r="K6" s="31" t="s">
        <v>95</v>
      </c>
      <c r="L6" s="31" t="s">
        <v>31</v>
      </c>
      <c r="M6" s="418" t="s">
        <v>32</v>
      </c>
      <c r="N6" s="26" t="s">
        <v>505</v>
      </c>
      <c r="O6" s="413"/>
      <c r="P6" s="413"/>
      <c r="Q6" s="413"/>
      <c r="R6" s="413"/>
      <c r="S6" s="413"/>
    </row>
    <row r="7" spans="1:19" ht="15.75" customHeight="1">
      <c r="A7" s="25" t="s">
        <v>34</v>
      </c>
      <c r="B7" s="13" t="s">
        <v>35</v>
      </c>
      <c r="C7" s="31" t="s">
        <v>22</v>
      </c>
      <c r="D7" s="418" t="s">
        <v>23</v>
      </c>
      <c r="E7" s="34" t="s">
        <v>24</v>
      </c>
      <c r="F7" s="36" t="s">
        <v>25</v>
      </c>
      <c r="G7" s="418" t="s">
        <v>504</v>
      </c>
      <c r="H7" s="31" t="s">
        <v>263</v>
      </c>
      <c r="I7" s="42" t="s">
        <v>28</v>
      </c>
      <c r="J7" s="419" t="s">
        <v>29</v>
      </c>
      <c r="K7" s="42" t="s">
        <v>95</v>
      </c>
      <c r="L7" s="31" t="s">
        <v>31</v>
      </c>
      <c r="M7" s="418" t="s">
        <v>32</v>
      </c>
      <c r="N7" s="31" t="s">
        <v>505</v>
      </c>
      <c r="O7" s="420"/>
      <c r="P7" s="420"/>
      <c r="Q7" s="420"/>
      <c r="R7" s="420"/>
      <c r="S7" s="420"/>
    </row>
    <row r="8" spans="1:19" ht="15.75" customHeight="1">
      <c r="A8" s="25" t="s">
        <v>36</v>
      </c>
      <c r="B8" s="13" t="s">
        <v>37</v>
      </c>
      <c r="C8" s="31" t="s">
        <v>38</v>
      </c>
      <c r="D8" s="418" t="s">
        <v>39</v>
      </c>
      <c r="E8" s="31" t="s">
        <v>64</v>
      </c>
      <c r="F8" s="40"/>
      <c r="G8" s="41"/>
      <c r="H8" s="40"/>
      <c r="I8" s="42" t="s">
        <v>41</v>
      </c>
      <c r="J8" s="419" t="s">
        <v>42</v>
      </c>
      <c r="K8" s="42" t="s">
        <v>256</v>
      </c>
      <c r="L8" s="31" t="s">
        <v>44</v>
      </c>
      <c r="M8" s="30" t="s">
        <v>45</v>
      </c>
      <c r="N8" s="31" t="s">
        <v>75</v>
      </c>
      <c r="O8" s="420"/>
      <c r="P8" s="420"/>
      <c r="Q8" s="420"/>
      <c r="R8" s="420"/>
      <c r="S8" s="420"/>
    </row>
    <row r="9" spans="1:19" ht="15.75" customHeight="1">
      <c r="A9" s="25" t="s">
        <v>34</v>
      </c>
      <c r="B9" s="13" t="s">
        <v>46</v>
      </c>
      <c r="C9" s="31" t="s">
        <v>38</v>
      </c>
      <c r="D9" s="418" t="s">
        <v>39</v>
      </c>
      <c r="E9" s="31" t="s">
        <v>64</v>
      </c>
      <c r="F9" s="40"/>
      <c r="G9" s="41"/>
      <c r="H9" s="40"/>
      <c r="I9" s="42" t="s">
        <v>41</v>
      </c>
      <c r="J9" s="419" t="s">
        <v>42</v>
      </c>
      <c r="K9" s="42" t="s">
        <v>256</v>
      </c>
      <c r="L9" s="31" t="s">
        <v>44</v>
      </c>
      <c r="M9" s="30" t="s">
        <v>45</v>
      </c>
      <c r="N9" s="31" t="s">
        <v>75</v>
      </c>
      <c r="O9" s="420"/>
      <c r="P9" s="420"/>
      <c r="Q9" s="420"/>
      <c r="R9" s="420"/>
      <c r="S9" s="420"/>
    </row>
    <row r="10" spans="1:19" ht="15.75" customHeight="1">
      <c r="A10" s="25" t="s">
        <v>47</v>
      </c>
      <c r="B10" s="13" t="s">
        <v>48</v>
      </c>
      <c r="C10" s="40"/>
      <c r="D10" s="41"/>
      <c r="E10" s="40"/>
      <c r="F10" s="31" t="s">
        <v>49</v>
      </c>
      <c r="G10" s="418" t="s">
        <v>506</v>
      </c>
      <c r="H10" s="31" t="s">
        <v>263</v>
      </c>
      <c r="I10" s="46" t="s">
        <v>52</v>
      </c>
      <c r="J10" s="416" t="s">
        <v>53</v>
      </c>
      <c r="K10" s="42" t="s">
        <v>24</v>
      </c>
      <c r="L10" s="157"/>
      <c r="M10" s="157"/>
      <c r="N10" s="40"/>
      <c r="O10" s="420"/>
      <c r="P10" s="420"/>
      <c r="Q10" s="420"/>
      <c r="R10" s="420"/>
      <c r="S10" s="420"/>
    </row>
    <row r="11" spans="1:19" ht="15.75" customHeight="1">
      <c r="A11" s="25" t="s">
        <v>55</v>
      </c>
      <c r="B11" s="13" t="s">
        <v>56</v>
      </c>
      <c r="C11" s="40"/>
      <c r="D11" s="41"/>
      <c r="E11" s="40"/>
      <c r="F11" s="31" t="s">
        <v>49</v>
      </c>
      <c r="G11" s="418" t="s">
        <v>506</v>
      </c>
      <c r="H11" s="31" t="s">
        <v>263</v>
      </c>
      <c r="I11" s="46" t="s">
        <v>52</v>
      </c>
      <c r="J11" s="416" t="s">
        <v>53</v>
      </c>
      <c r="K11" s="42" t="s">
        <v>24</v>
      </c>
      <c r="L11" s="31" t="s">
        <v>62</v>
      </c>
      <c r="M11" s="30" t="s">
        <v>63</v>
      </c>
      <c r="N11" s="31" t="s">
        <v>64</v>
      </c>
      <c r="O11" s="420"/>
      <c r="P11" s="420"/>
      <c r="Q11" s="420"/>
      <c r="R11" s="420"/>
      <c r="S11" s="420"/>
    </row>
    <row r="12" spans="1:19" ht="15.75" customHeight="1">
      <c r="A12" s="25" t="s">
        <v>57</v>
      </c>
      <c r="B12" s="13" t="s">
        <v>58</v>
      </c>
      <c r="C12" s="31" t="s">
        <v>59</v>
      </c>
      <c r="D12" s="418" t="s">
        <v>507</v>
      </c>
      <c r="E12" s="31" t="s">
        <v>61</v>
      </c>
      <c r="F12" s="40"/>
      <c r="G12" s="41"/>
      <c r="H12" s="40"/>
      <c r="I12" s="46" t="s">
        <v>52</v>
      </c>
      <c r="J12" s="416" t="s">
        <v>53</v>
      </c>
      <c r="K12" s="42" t="s">
        <v>24</v>
      </c>
      <c r="L12" s="31" t="s">
        <v>62</v>
      </c>
      <c r="M12" s="30" t="s">
        <v>63</v>
      </c>
      <c r="N12" s="31" t="s">
        <v>64</v>
      </c>
      <c r="O12" s="420"/>
      <c r="P12" s="420"/>
      <c r="Q12" s="420"/>
      <c r="R12" s="420"/>
      <c r="S12" s="420"/>
    </row>
    <row r="13" spans="1:19" ht="15.75" customHeight="1">
      <c r="A13" s="25" t="s">
        <v>65</v>
      </c>
      <c r="B13" s="13" t="s">
        <v>66</v>
      </c>
      <c r="C13" s="31" t="s">
        <v>59</v>
      </c>
      <c r="D13" s="418" t="s">
        <v>507</v>
      </c>
      <c r="E13" s="31" t="s">
        <v>61</v>
      </c>
      <c r="F13" s="40"/>
      <c r="G13" s="41"/>
      <c r="H13" s="40"/>
      <c r="I13" s="421"/>
      <c r="J13" s="422"/>
      <c r="K13" s="421"/>
      <c r="L13" s="31" t="s">
        <v>62</v>
      </c>
      <c r="M13" s="30" t="s">
        <v>63</v>
      </c>
      <c r="N13" s="31" t="s">
        <v>64</v>
      </c>
      <c r="O13" s="420"/>
      <c r="P13" s="420"/>
      <c r="Q13" s="420"/>
      <c r="R13" s="420"/>
      <c r="S13" s="420"/>
    </row>
    <row r="14" spans="1:19" ht="15.75" customHeight="1">
      <c r="A14" s="25" t="s">
        <v>67</v>
      </c>
      <c r="B14" s="13" t="s">
        <v>68</v>
      </c>
      <c r="C14" s="31" t="s">
        <v>59</v>
      </c>
      <c r="D14" s="418" t="s">
        <v>507</v>
      </c>
      <c r="E14" s="31" t="s">
        <v>61</v>
      </c>
      <c r="F14" s="40"/>
      <c r="G14" s="41"/>
      <c r="H14" s="40"/>
      <c r="I14" s="421"/>
      <c r="J14" s="422"/>
      <c r="K14" s="421"/>
      <c r="L14" s="40"/>
      <c r="M14" s="41"/>
      <c r="N14" s="40"/>
      <c r="O14" s="420"/>
      <c r="P14" s="420"/>
      <c r="Q14" s="420"/>
      <c r="R14" s="420"/>
      <c r="S14" s="39"/>
    </row>
    <row r="15" spans="1:19" ht="15.75" customHeight="1">
      <c r="A15" s="23"/>
      <c r="B15" s="13" t="s">
        <v>69</v>
      </c>
      <c r="C15" s="40"/>
      <c r="D15" s="41"/>
      <c r="E15" s="40"/>
      <c r="F15" s="40"/>
      <c r="G15" s="55"/>
      <c r="H15" s="40"/>
      <c r="I15" s="423"/>
      <c r="J15" s="423"/>
      <c r="K15" s="57"/>
      <c r="L15" s="424"/>
      <c r="M15" s="55"/>
      <c r="N15" s="40"/>
      <c r="O15" s="420"/>
      <c r="P15" s="420"/>
      <c r="Q15" s="420"/>
      <c r="R15" s="420"/>
      <c r="S15" s="420"/>
    </row>
    <row r="16" spans="1:19" ht="15.75" customHeight="1">
      <c r="A16" s="12"/>
      <c r="B16" s="10" t="s">
        <v>16</v>
      </c>
      <c r="C16" s="61"/>
      <c r="D16" s="62"/>
      <c r="E16" s="61"/>
      <c r="F16" s="61"/>
      <c r="G16" s="41"/>
      <c r="H16" s="61"/>
      <c r="I16" s="40"/>
      <c r="J16" s="41"/>
      <c r="K16" s="61"/>
      <c r="L16" s="42" t="s">
        <v>17</v>
      </c>
      <c r="M16" s="419" t="s">
        <v>18</v>
      </c>
      <c r="N16" s="61"/>
      <c r="O16" s="420"/>
      <c r="P16" s="420"/>
      <c r="Q16" s="420"/>
      <c r="R16" s="420"/>
      <c r="S16" s="420"/>
    </row>
    <row r="17" spans="1:19" ht="15.75" customHeight="1">
      <c r="A17" s="23"/>
      <c r="B17" s="13" t="s">
        <v>19</v>
      </c>
      <c r="C17" s="40"/>
      <c r="D17" s="41"/>
      <c r="E17" s="40"/>
      <c r="F17" s="40"/>
      <c r="G17" s="41"/>
      <c r="H17" s="40"/>
      <c r="I17" s="57"/>
      <c r="J17" s="71"/>
      <c r="K17" s="57"/>
      <c r="L17" s="94" t="s">
        <v>17</v>
      </c>
      <c r="M17" s="419" t="s">
        <v>18</v>
      </c>
      <c r="N17" s="40"/>
      <c r="O17" s="420"/>
      <c r="P17" s="420"/>
      <c r="Q17" s="420"/>
      <c r="R17" s="420"/>
      <c r="S17" s="420"/>
    </row>
    <row r="18" spans="1:19" ht="15.75" customHeight="1">
      <c r="A18" s="25" t="s">
        <v>65</v>
      </c>
      <c r="B18" s="13" t="s">
        <v>21</v>
      </c>
      <c r="C18" s="31" t="s">
        <v>70</v>
      </c>
      <c r="D18" s="418" t="s">
        <v>508</v>
      </c>
      <c r="E18" s="31" t="s">
        <v>43</v>
      </c>
      <c r="F18" s="31" t="s">
        <v>73</v>
      </c>
      <c r="G18" s="418" t="s">
        <v>74</v>
      </c>
      <c r="H18" s="31" t="s">
        <v>75</v>
      </c>
      <c r="I18" s="31" t="s">
        <v>93</v>
      </c>
      <c r="J18" s="418" t="s">
        <v>94</v>
      </c>
      <c r="K18" s="34" t="s">
        <v>54</v>
      </c>
      <c r="L18" s="36" t="s">
        <v>76</v>
      </c>
      <c r="M18" s="418" t="s">
        <v>77</v>
      </c>
      <c r="N18" s="31" t="s">
        <v>78</v>
      </c>
      <c r="O18" s="420"/>
      <c r="P18" s="420"/>
      <c r="Q18" s="420"/>
      <c r="R18" s="420"/>
      <c r="S18" s="420"/>
    </row>
    <row r="19" spans="1:19" ht="15.75" customHeight="1">
      <c r="A19" s="25" t="s">
        <v>34</v>
      </c>
      <c r="B19" s="13" t="s">
        <v>35</v>
      </c>
      <c r="C19" s="31" t="s">
        <v>70</v>
      </c>
      <c r="D19" s="418" t="s">
        <v>508</v>
      </c>
      <c r="E19" s="31" t="s">
        <v>43</v>
      </c>
      <c r="F19" s="31" t="s">
        <v>73</v>
      </c>
      <c r="G19" s="418" t="s">
        <v>74</v>
      </c>
      <c r="H19" s="31" t="s">
        <v>75</v>
      </c>
      <c r="I19" s="31" t="s">
        <v>93</v>
      </c>
      <c r="J19" s="418" t="s">
        <v>94</v>
      </c>
      <c r="K19" s="34" t="s">
        <v>54</v>
      </c>
      <c r="L19" s="36" t="s">
        <v>76</v>
      </c>
      <c r="M19" s="418" t="s">
        <v>77</v>
      </c>
      <c r="N19" s="31" t="s">
        <v>78</v>
      </c>
      <c r="O19" s="420"/>
      <c r="P19" s="420"/>
      <c r="Q19" s="420"/>
      <c r="R19" s="420"/>
      <c r="S19" s="420"/>
    </row>
    <row r="20" spans="1:19" ht="15.75" customHeight="1">
      <c r="A20" s="25" t="s">
        <v>79</v>
      </c>
      <c r="B20" s="13" t="s">
        <v>37</v>
      </c>
      <c r="C20" s="31" t="s">
        <v>80</v>
      </c>
      <c r="D20" s="418" t="s">
        <v>81</v>
      </c>
      <c r="E20" s="65" t="s">
        <v>82</v>
      </c>
      <c r="F20" s="31" t="s">
        <v>83</v>
      </c>
      <c r="G20" s="418" t="s">
        <v>509</v>
      </c>
      <c r="H20" s="31" t="s">
        <v>263</v>
      </c>
      <c r="I20" s="34" t="s">
        <v>93</v>
      </c>
      <c r="J20" s="425" t="s">
        <v>94</v>
      </c>
      <c r="K20" s="31" t="s">
        <v>54</v>
      </c>
      <c r="L20" s="31" t="s">
        <v>76</v>
      </c>
      <c r="M20" s="418" t="s">
        <v>77</v>
      </c>
      <c r="N20" s="31" t="s">
        <v>78</v>
      </c>
      <c r="O20" s="420"/>
      <c r="P20" s="420"/>
      <c r="Q20" s="420"/>
      <c r="R20" s="420"/>
      <c r="S20" s="420"/>
    </row>
    <row r="21" spans="1:19" ht="15.75" customHeight="1">
      <c r="A21" s="25" t="s">
        <v>85</v>
      </c>
      <c r="B21" s="13" t="s">
        <v>46</v>
      </c>
      <c r="C21" s="31" t="s">
        <v>80</v>
      </c>
      <c r="D21" s="418" t="s">
        <v>81</v>
      </c>
      <c r="E21" s="65" t="s">
        <v>82</v>
      </c>
      <c r="F21" s="31" t="s">
        <v>83</v>
      </c>
      <c r="G21" s="418" t="s">
        <v>509</v>
      </c>
      <c r="H21" s="31" t="s">
        <v>263</v>
      </c>
      <c r="I21" s="31" t="s">
        <v>510</v>
      </c>
      <c r="J21" s="418" t="s">
        <v>511</v>
      </c>
      <c r="K21" s="31" t="s">
        <v>54</v>
      </c>
      <c r="L21" s="31" t="s">
        <v>76</v>
      </c>
      <c r="M21" s="418" t="s">
        <v>77</v>
      </c>
      <c r="N21" s="31" t="s">
        <v>78</v>
      </c>
      <c r="O21" s="420"/>
      <c r="P21" s="420"/>
      <c r="Q21" s="420"/>
      <c r="R21" s="420"/>
      <c r="S21" s="420"/>
    </row>
    <row r="22" spans="1:19" ht="15.75" customHeight="1">
      <c r="A22" s="68"/>
      <c r="B22" s="69" t="s">
        <v>48</v>
      </c>
      <c r="C22" s="70"/>
      <c r="D22" s="71"/>
      <c r="E22" s="40"/>
      <c r="F22" s="40"/>
      <c r="G22" s="41"/>
      <c r="H22" s="40"/>
      <c r="I22" s="34" t="s">
        <v>510</v>
      </c>
      <c r="J22" s="425" t="s">
        <v>511</v>
      </c>
      <c r="K22" s="31" t="s">
        <v>54</v>
      </c>
      <c r="L22" s="40"/>
      <c r="M22" s="73"/>
      <c r="N22" s="40"/>
      <c r="O22" s="420"/>
      <c r="P22" s="420"/>
      <c r="Q22" s="420"/>
      <c r="R22" s="420"/>
      <c r="S22" s="420"/>
    </row>
    <row r="23" spans="1:19" ht="15.75" customHeight="1">
      <c r="A23" s="68"/>
      <c r="B23" s="69" t="s">
        <v>56</v>
      </c>
      <c r="C23" s="70"/>
      <c r="D23" s="71"/>
      <c r="E23" s="40"/>
      <c r="F23" s="31" t="s">
        <v>49</v>
      </c>
      <c r="G23" s="419" t="s">
        <v>506</v>
      </c>
      <c r="H23" s="42" t="s">
        <v>263</v>
      </c>
      <c r="I23" s="40"/>
      <c r="J23" s="41"/>
      <c r="K23" s="40"/>
      <c r="L23" s="31" t="s">
        <v>88</v>
      </c>
      <c r="M23" s="30" t="s">
        <v>89</v>
      </c>
      <c r="N23" s="31" t="s">
        <v>90</v>
      </c>
      <c r="O23" s="420"/>
      <c r="P23" s="420"/>
      <c r="Q23" s="420"/>
      <c r="R23" s="420"/>
      <c r="S23" s="420"/>
    </row>
    <row r="24" spans="1:19" ht="15.75" customHeight="1">
      <c r="A24" s="23"/>
      <c r="B24" s="13" t="s">
        <v>58</v>
      </c>
      <c r="C24" s="31" t="s">
        <v>512</v>
      </c>
      <c r="D24" s="418" t="s">
        <v>513</v>
      </c>
      <c r="E24" s="34" t="s">
        <v>54</v>
      </c>
      <c r="F24" s="36" t="s">
        <v>49</v>
      </c>
      <c r="G24" s="426" t="s">
        <v>506</v>
      </c>
      <c r="H24" s="94" t="s">
        <v>263</v>
      </c>
      <c r="I24" s="31" t="s">
        <v>514</v>
      </c>
      <c r="J24" s="418" t="s">
        <v>515</v>
      </c>
      <c r="K24" s="31" t="s">
        <v>75</v>
      </c>
      <c r="L24" s="31" t="s">
        <v>88</v>
      </c>
      <c r="M24" s="30" t="s">
        <v>89</v>
      </c>
      <c r="N24" s="31" t="s">
        <v>90</v>
      </c>
      <c r="O24" s="420"/>
      <c r="P24" s="420"/>
      <c r="Q24" s="420"/>
      <c r="R24" s="420"/>
      <c r="S24" s="420"/>
    </row>
    <row r="25" spans="1:19" ht="15.75" customHeight="1">
      <c r="A25" s="23"/>
      <c r="B25" s="13" t="s">
        <v>66</v>
      </c>
      <c r="C25" s="31" t="s">
        <v>512</v>
      </c>
      <c r="D25" s="418" t="s">
        <v>513</v>
      </c>
      <c r="E25" s="34" t="s">
        <v>54</v>
      </c>
      <c r="F25" s="77"/>
      <c r="G25" s="76"/>
      <c r="H25" s="77"/>
      <c r="I25" s="42" t="s">
        <v>514</v>
      </c>
      <c r="J25" s="419" t="s">
        <v>515</v>
      </c>
      <c r="K25" s="42" t="s">
        <v>75</v>
      </c>
      <c r="L25" s="42" t="s">
        <v>88</v>
      </c>
      <c r="M25" s="43" t="s">
        <v>89</v>
      </c>
      <c r="N25" s="42" t="s">
        <v>90</v>
      </c>
      <c r="O25" s="420"/>
      <c r="P25" s="420"/>
      <c r="Q25" s="420"/>
      <c r="R25" s="420"/>
      <c r="S25" s="420"/>
    </row>
    <row r="26" spans="1:19" ht="15.75" customHeight="1">
      <c r="A26" s="23"/>
      <c r="B26" s="13" t="s">
        <v>68</v>
      </c>
      <c r="C26" s="34" t="s">
        <v>512</v>
      </c>
      <c r="D26" s="425" t="s">
        <v>513</v>
      </c>
      <c r="E26" s="34" t="s">
        <v>54</v>
      </c>
      <c r="F26" s="77"/>
      <c r="G26" s="76"/>
      <c r="H26" s="77"/>
      <c r="I26" s="42" t="s">
        <v>514</v>
      </c>
      <c r="J26" s="419" t="s">
        <v>515</v>
      </c>
      <c r="K26" s="42" t="s">
        <v>75</v>
      </c>
      <c r="L26" s="42" t="s">
        <v>88</v>
      </c>
      <c r="M26" s="43" t="s">
        <v>89</v>
      </c>
      <c r="N26" s="42" t="s">
        <v>90</v>
      </c>
      <c r="O26" s="420"/>
      <c r="P26" s="420"/>
      <c r="Q26" s="420"/>
      <c r="R26" s="420"/>
      <c r="S26" s="420"/>
    </row>
    <row r="27" spans="1:19" ht="15.75" customHeight="1">
      <c r="A27" s="23"/>
      <c r="B27" s="13" t="s">
        <v>69</v>
      </c>
      <c r="C27" s="57"/>
      <c r="D27" s="71"/>
      <c r="E27" s="57"/>
      <c r="F27" s="77"/>
      <c r="G27" s="76"/>
      <c r="H27" s="77"/>
      <c r="I27" s="84"/>
      <c r="J27" s="89"/>
      <c r="K27" s="84"/>
      <c r="L27" s="82"/>
      <c r="M27" s="83"/>
      <c r="N27" s="84"/>
      <c r="O27" s="420"/>
      <c r="P27" s="420"/>
      <c r="Q27" s="420"/>
      <c r="R27" s="420"/>
      <c r="S27" s="420"/>
    </row>
    <row r="28" spans="1:19" ht="15.75" customHeight="1">
      <c r="A28" s="12"/>
      <c r="B28" s="10" t="s">
        <v>16</v>
      </c>
      <c r="C28" s="61"/>
      <c r="D28" s="62"/>
      <c r="E28" s="85"/>
      <c r="F28" s="86"/>
      <c r="G28" s="87"/>
      <c r="H28" s="88"/>
      <c r="I28" s="88"/>
      <c r="J28" s="87"/>
      <c r="K28" s="88"/>
      <c r="L28" s="42" t="s">
        <v>17</v>
      </c>
      <c r="M28" s="426" t="s">
        <v>18</v>
      </c>
      <c r="N28" s="90"/>
      <c r="O28" s="420"/>
      <c r="P28" s="420"/>
      <c r="Q28" s="420"/>
      <c r="R28" s="420"/>
      <c r="S28" s="420"/>
    </row>
    <row r="29" spans="1:19" ht="15.75" customHeight="1">
      <c r="A29" s="23"/>
      <c r="B29" s="13" t="s">
        <v>19</v>
      </c>
      <c r="C29" s="40"/>
      <c r="D29" s="41"/>
      <c r="E29" s="57"/>
      <c r="F29" s="91"/>
      <c r="G29" s="89"/>
      <c r="H29" s="84"/>
      <c r="I29" s="84"/>
      <c r="J29" s="89"/>
      <c r="K29" s="84"/>
      <c r="L29" s="42" t="s">
        <v>17</v>
      </c>
      <c r="M29" s="419" t="s">
        <v>18</v>
      </c>
      <c r="N29" s="92"/>
      <c r="O29" s="427"/>
      <c r="P29" s="420"/>
      <c r="Q29" s="420"/>
      <c r="R29" s="420"/>
      <c r="S29" s="420"/>
    </row>
    <row r="30" spans="1:19" ht="15.75" customHeight="1">
      <c r="A30" s="25" t="s">
        <v>96</v>
      </c>
      <c r="B30" s="69" t="s">
        <v>21</v>
      </c>
      <c r="C30" s="36" t="s">
        <v>70</v>
      </c>
      <c r="D30" s="418" t="s">
        <v>508</v>
      </c>
      <c r="E30" s="31" t="s">
        <v>43</v>
      </c>
      <c r="F30" s="34" t="s">
        <v>97</v>
      </c>
      <c r="G30" s="425" t="s">
        <v>98</v>
      </c>
      <c r="H30" s="34" t="s">
        <v>54</v>
      </c>
      <c r="I30" s="94" t="s">
        <v>99</v>
      </c>
      <c r="J30" s="419" t="s">
        <v>100</v>
      </c>
      <c r="K30" s="42" t="s">
        <v>101</v>
      </c>
      <c r="L30" s="42" t="s">
        <v>102</v>
      </c>
      <c r="M30" s="43" t="s">
        <v>103</v>
      </c>
      <c r="N30" s="42" t="s">
        <v>95</v>
      </c>
      <c r="O30" s="420"/>
      <c r="P30" s="420"/>
      <c r="Q30" s="420"/>
      <c r="R30" s="420"/>
      <c r="S30" s="420"/>
    </row>
    <row r="31" spans="1:19" ht="15.75" customHeight="1">
      <c r="A31" s="25" t="s">
        <v>34</v>
      </c>
      <c r="B31" s="69" t="s">
        <v>35</v>
      </c>
      <c r="C31" s="36" t="s">
        <v>70</v>
      </c>
      <c r="D31" s="418" t="s">
        <v>508</v>
      </c>
      <c r="E31" s="31" t="s">
        <v>43</v>
      </c>
      <c r="F31" s="34" t="s">
        <v>97</v>
      </c>
      <c r="G31" s="425" t="s">
        <v>98</v>
      </c>
      <c r="H31" s="34" t="s">
        <v>54</v>
      </c>
      <c r="I31" s="94" t="s">
        <v>99</v>
      </c>
      <c r="J31" s="419" t="s">
        <v>100</v>
      </c>
      <c r="K31" s="42" t="s">
        <v>101</v>
      </c>
      <c r="L31" s="42" t="s">
        <v>102</v>
      </c>
      <c r="M31" s="43" t="s">
        <v>103</v>
      </c>
      <c r="N31" s="42" t="s">
        <v>95</v>
      </c>
      <c r="O31" s="420"/>
      <c r="P31" s="420"/>
      <c r="Q31" s="420"/>
      <c r="R31" s="420"/>
      <c r="S31" s="420"/>
    </row>
    <row r="32" spans="1:19" ht="15.75" customHeight="1">
      <c r="A32" s="25" t="s">
        <v>47</v>
      </c>
      <c r="B32" s="69" t="s">
        <v>37</v>
      </c>
      <c r="C32" s="36" t="s">
        <v>70</v>
      </c>
      <c r="D32" s="418" t="s">
        <v>508</v>
      </c>
      <c r="E32" s="31" t="s">
        <v>43</v>
      </c>
      <c r="F32" s="40"/>
      <c r="G32" s="89"/>
      <c r="H32" s="84"/>
      <c r="I32" s="42" t="s">
        <v>99</v>
      </c>
      <c r="J32" s="419" t="s">
        <v>100</v>
      </c>
      <c r="K32" s="42" t="s">
        <v>101</v>
      </c>
      <c r="L32" s="42" t="s">
        <v>102</v>
      </c>
      <c r="M32" s="43" t="s">
        <v>103</v>
      </c>
      <c r="N32" s="42" t="s">
        <v>95</v>
      </c>
      <c r="O32" s="420"/>
      <c r="P32" s="420"/>
      <c r="Q32" s="420"/>
      <c r="R32" s="420"/>
      <c r="S32" s="420"/>
    </row>
    <row r="33" spans="1:19" ht="15.75" customHeight="1">
      <c r="A33" s="25" t="s">
        <v>104</v>
      </c>
      <c r="B33" s="69" t="s">
        <v>46</v>
      </c>
      <c r="C33" s="91"/>
      <c r="D33" s="41"/>
      <c r="E33" s="40"/>
      <c r="F33" s="40"/>
      <c r="G33" s="89"/>
      <c r="H33" s="84"/>
      <c r="I33" s="42" t="s">
        <v>105</v>
      </c>
      <c r="J33" s="419" t="s">
        <v>106</v>
      </c>
      <c r="K33" s="42" t="s">
        <v>64</v>
      </c>
      <c r="L33" s="84"/>
      <c r="M33" s="98"/>
      <c r="N33" s="84"/>
      <c r="O33" s="420"/>
      <c r="P33" s="420"/>
      <c r="Q33" s="420"/>
      <c r="R33" s="420"/>
      <c r="S33" s="420"/>
    </row>
    <row r="34" spans="1:19" ht="15.75" customHeight="1">
      <c r="A34" s="25" t="s">
        <v>34</v>
      </c>
      <c r="B34" s="69" t="s">
        <v>48</v>
      </c>
      <c r="C34" s="428" t="s">
        <v>107</v>
      </c>
      <c r="D34" s="429" t="s">
        <v>108</v>
      </c>
      <c r="E34" s="430" t="s">
        <v>30</v>
      </c>
      <c r="F34" s="31" t="s">
        <v>83</v>
      </c>
      <c r="G34" s="419" t="s">
        <v>509</v>
      </c>
      <c r="H34" s="42" t="s">
        <v>263</v>
      </c>
      <c r="I34" s="84"/>
      <c r="J34" s="89"/>
      <c r="K34" s="84"/>
      <c r="L34" s="42" t="s">
        <v>109</v>
      </c>
      <c r="M34" s="43" t="s">
        <v>110</v>
      </c>
      <c r="N34" s="42" t="s">
        <v>516</v>
      </c>
      <c r="O34" s="420"/>
      <c r="P34" s="420"/>
      <c r="Q34" s="420"/>
      <c r="R34" s="420"/>
      <c r="S34" s="420"/>
    </row>
    <row r="35" spans="1:19" ht="15.75" customHeight="1">
      <c r="A35" s="25" t="s">
        <v>112</v>
      </c>
      <c r="B35" s="69" t="s">
        <v>56</v>
      </c>
      <c r="C35" s="428" t="s">
        <v>107</v>
      </c>
      <c r="D35" s="431" t="s">
        <v>108</v>
      </c>
      <c r="E35" s="432" t="s">
        <v>30</v>
      </c>
      <c r="F35" s="31" t="s">
        <v>83</v>
      </c>
      <c r="G35" s="419" t="s">
        <v>509</v>
      </c>
      <c r="H35" s="42" t="s">
        <v>263</v>
      </c>
      <c r="I35" s="84"/>
      <c r="J35" s="89"/>
      <c r="K35" s="84"/>
      <c r="L35" s="42" t="s">
        <v>109</v>
      </c>
      <c r="M35" s="43" t="s">
        <v>110</v>
      </c>
      <c r="N35" s="42" t="s">
        <v>517</v>
      </c>
      <c r="O35" s="420"/>
      <c r="P35" s="420"/>
      <c r="Q35" s="420"/>
      <c r="R35" s="420"/>
      <c r="S35" s="420"/>
    </row>
    <row r="36" spans="1:19" ht="15.75" customHeight="1">
      <c r="A36" s="25" t="s">
        <v>113</v>
      </c>
      <c r="B36" s="69" t="s">
        <v>58</v>
      </c>
      <c r="C36" s="36" t="s">
        <v>114</v>
      </c>
      <c r="D36" s="418" t="s">
        <v>115</v>
      </c>
      <c r="E36" s="34" t="s">
        <v>64</v>
      </c>
      <c r="F36" s="36" t="s">
        <v>116</v>
      </c>
      <c r="G36" s="419" t="s">
        <v>117</v>
      </c>
      <c r="H36" s="42" t="s">
        <v>75</v>
      </c>
      <c r="I36" s="42" t="s">
        <v>118</v>
      </c>
      <c r="J36" s="419" t="s">
        <v>119</v>
      </c>
      <c r="K36" s="433" t="s">
        <v>61</v>
      </c>
      <c r="L36" s="42" t="s">
        <v>518</v>
      </c>
      <c r="M36" s="43" t="s">
        <v>519</v>
      </c>
      <c r="N36" s="42" t="s">
        <v>520</v>
      </c>
      <c r="O36" s="420"/>
      <c r="P36" s="420"/>
      <c r="Q36" s="420"/>
      <c r="R36" s="420"/>
      <c r="S36" s="420"/>
    </row>
    <row r="37" spans="1:19" ht="15.75" customHeight="1">
      <c r="A37" s="25" t="s">
        <v>34</v>
      </c>
      <c r="B37" s="69" t="s">
        <v>66</v>
      </c>
      <c r="C37" s="36" t="s">
        <v>114</v>
      </c>
      <c r="D37" s="418" t="s">
        <v>115</v>
      </c>
      <c r="E37" s="31" t="s">
        <v>64</v>
      </c>
      <c r="F37" s="31" t="s">
        <v>116</v>
      </c>
      <c r="G37" s="419" t="s">
        <v>117</v>
      </c>
      <c r="H37" s="42" t="s">
        <v>75</v>
      </c>
      <c r="I37" s="42" t="s">
        <v>118</v>
      </c>
      <c r="J37" s="419" t="s">
        <v>119</v>
      </c>
      <c r="K37" s="433" t="s">
        <v>61</v>
      </c>
      <c r="L37" s="42" t="s">
        <v>518</v>
      </c>
      <c r="M37" s="43" t="s">
        <v>519</v>
      </c>
      <c r="N37" s="42" t="s">
        <v>520</v>
      </c>
      <c r="O37" s="420"/>
      <c r="P37" s="420"/>
      <c r="Q37" s="420"/>
      <c r="R37" s="420"/>
      <c r="S37" s="420"/>
    </row>
    <row r="38" spans="1:19" ht="15.75" customHeight="1">
      <c r="A38" s="209"/>
      <c r="B38" s="434" t="s">
        <v>68</v>
      </c>
      <c r="C38" s="435" t="s">
        <v>114</v>
      </c>
      <c r="D38" s="436" t="s">
        <v>115</v>
      </c>
      <c r="E38" s="437" t="s">
        <v>64</v>
      </c>
      <c r="F38" s="438"/>
      <c r="G38" s="439"/>
      <c r="H38" s="440"/>
      <c r="I38" s="441" t="s">
        <v>118</v>
      </c>
      <c r="J38" s="442" t="s">
        <v>119</v>
      </c>
      <c r="K38" s="443" t="s">
        <v>61</v>
      </c>
      <c r="L38" s="440"/>
      <c r="M38" s="439"/>
      <c r="N38" s="440"/>
      <c r="O38" s="420"/>
      <c r="P38" s="420"/>
      <c r="Q38" s="420"/>
      <c r="R38" s="420"/>
      <c r="S38" s="420"/>
    </row>
    <row r="39" spans="1:19" ht="15.75" customHeight="1">
      <c r="A39" s="209"/>
      <c r="B39" s="434" t="s">
        <v>69</v>
      </c>
      <c r="C39" s="444"/>
      <c r="D39" s="445"/>
      <c r="E39" s="446"/>
      <c r="F39" s="444"/>
      <c r="G39" s="439"/>
      <c r="H39" s="440"/>
      <c r="I39" s="440"/>
      <c r="J39" s="439"/>
      <c r="K39" s="440"/>
      <c r="L39" s="447"/>
      <c r="M39" s="448"/>
      <c r="N39" s="440"/>
      <c r="O39" s="420"/>
      <c r="P39" s="420"/>
      <c r="Q39" s="420"/>
      <c r="R39" s="420"/>
      <c r="S39" s="420"/>
    </row>
    <row r="40" spans="1:19" ht="15.75" customHeight="1">
      <c r="A40" s="12"/>
      <c r="B40" s="10" t="s">
        <v>16</v>
      </c>
      <c r="C40" s="61"/>
      <c r="D40" s="62"/>
      <c r="E40" s="61"/>
      <c r="F40" s="61"/>
      <c r="G40" s="87"/>
      <c r="H40" s="88"/>
      <c r="I40" s="88"/>
      <c r="J40" s="87"/>
      <c r="K40" s="87"/>
      <c r="L40" s="31" t="s">
        <v>122</v>
      </c>
      <c r="M40" s="418" t="s">
        <v>123</v>
      </c>
      <c r="N40" s="88"/>
      <c r="O40" s="420"/>
      <c r="P40" s="420"/>
      <c r="Q40" s="420"/>
      <c r="R40" s="420"/>
      <c r="S40" s="420"/>
    </row>
    <row r="41" spans="1:19" ht="15.75" customHeight="1">
      <c r="A41" s="103"/>
      <c r="B41" s="25" t="s">
        <v>19</v>
      </c>
      <c r="C41" s="40"/>
      <c r="D41" s="41"/>
      <c r="E41" s="40"/>
      <c r="F41" s="40"/>
      <c r="G41" s="89"/>
      <c r="H41" s="84"/>
      <c r="I41" s="84"/>
      <c r="J41" s="89"/>
      <c r="K41" s="89"/>
      <c r="L41" s="31" t="s">
        <v>122</v>
      </c>
      <c r="M41" s="418" t="s">
        <v>123</v>
      </c>
      <c r="N41" s="84"/>
      <c r="O41" s="420"/>
      <c r="P41" s="420"/>
      <c r="Q41" s="420"/>
      <c r="R41" s="420"/>
      <c r="S41" s="420"/>
    </row>
    <row r="42" spans="1:19">
      <c r="A42" s="25" t="s">
        <v>20</v>
      </c>
      <c r="B42" s="13" t="s">
        <v>21</v>
      </c>
      <c r="C42" s="40"/>
      <c r="D42" s="41"/>
      <c r="E42" s="40"/>
      <c r="F42" s="31" t="s">
        <v>25</v>
      </c>
      <c r="G42" s="419" t="s">
        <v>504</v>
      </c>
      <c r="H42" s="42" t="s">
        <v>263</v>
      </c>
      <c r="I42" s="84"/>
      <c r="J42" s="89"/>
      <c r="K42" s="84"/>
      <c r="L42" s="42" t="s">
        <v>31</v>
      </c>
      <c r="M42" s="419" t="s">
        <v>124</v>
      </c>
      <c r="N42" s="42" t="s">
        <v>505</v>
      </c>
      <c r="O42" s="420"/>
      <c r="P42" s="420"/>
      <c r="Q42" s="420"/>
      <c r="R42" s="420"/>
      <c r="S42" s="420"/>
    </row>
    <row r="43" spans="1:19">
      <c r="A43" s="25" t="s">
        <v>57</v>
      </c>
      <c r="B43" s="13" t="s">
        <v>35</v>
      </c>
      <c r="C43" s="40"/>
      <c r="D43" s="41"/>
      <c r="E43" s="40"/>
      <c r="F43" s="31" t="s">
        <v>25</v>
      </c>
      <c r="G43" s="419" t="s">
        <v>504</v>
      </c>
      <c r="H43" s="42" t="s">
        <v>263</v>
      </c>
      <c r="I43" s="84"/>
      <c r="J43" s="89"/>
      <c r="K43" s="84"/>
      <c r="L43" s="42" t="s">
        <v>31</v>
      </c>
      <c r="M43" s="419" t="s">
        <v>124</v>
      </c>
      <c r="N43" s="42" t="s">
        <v>505</v>
      </c>
      <c r="O43" s="420"/>
      <c r="P43" s="420"/>
      <c r="Q43" s="420"/>
      <c r="R43" s="420"/>
      <c r="S43" s="420"/>
    </row>
    <row r="44" spans="1:19">
      <c r="A44" s="25" t="s">
        <v>47</v>
      </c>
      <c r="B44" s="13" t="s">
        <v>37</v>
      </c>
      <c r="C44" s="31" t="s">
        <v>125</v>
      </c>
      <c r="D44" s="418" t="s">
        <v>126</v>
      </c>
      <c r="E44" s="31" t="s">
        <v>256</v>
      </c>
      <c r="F44" s="40"/>
      <c r="G44" s="89"/>
      <c r="H44" s="84"/>
      <c r="I44" s="42" t="s">
        <v>41</v>
      </c>
      <c r="J44" s="419" t="s">
        <v>42</v>
      </c>
      <c r="K44" s="94" t="s">
        <v>321</v>
      </c>
      <c r="L44" s="42" t="s">
        <v>128</v>
      </c>
      <c r="M44" s="43" t="s">
        <v>129</v>
      </c>
      <c r="N44" s="31" t="s">
        <v>24</v>
      </c>
      <c r="O44" s="420"/>
      <c r="P44" s="420"/>
      <c r="Q44" s="420"/>
      <c r="R44" s="420"/>
      <c r="S44" s="420"/>
    </row>
    <row r="45" spans="1:19">
      <c r="A45" s="25" t="s">
        <v>104</v>
      </c>
      <c r="B45" s="13" t="s">
        <v>46</v>
      </c>
      <c r="C45" s="31" t="s">
        <v>125</v>
      </c>
      <c r="D45" s="418" t="s">
        <v>126</v>
      </c>
      <c r="E45" s="31" t="s">
        <v>256</v>
      </c>
      <c r="F45" s="40"/>
      <c r="G45" s="89"/>
      <c r="H45" s="84"/>
      <c r="I45" s="42" t="s">
        <v>41</v>
      </c>
      <c r="J45" s="419" t="s">
        <v>42</v>
      </c>
      <c r="K45" s="94" t="s">
        <v>321</v>
      </c>
      <c r="L45" s="31" t="s">
        <v>128</v>
      </c>
      <c r="M45" s="30" t="s">
        <v>129</v>
      </c>
      <c r="N45" s="31" t="s">
        <v>24</v>
      </c>
      <c r="O45" s="420"/>
      <c r="P45" s="420"/>
      <c r="Q45" s="420"/>
      <c r="R45" s="420"/>
      <c r="S45" s="420"/>
    </row>
    <row r="46" spans="1:19">
      <c r="A46" s="25" t="s">
        <v>57</v>
      </c>
      <c r="B46" s="13" t="s">
        <v>48</v>
      </c>
      <c r="C46" s="40"/>
      <c r="D46" s="41"/>
      <c r="E46" s="57"/>
      <c r="F46" s="36" t="s">
        <v>130</v>
      </c>
      <c r="G46" s="426" t="s">
        <v>521</v>
      </c>
      <c r="H46" s="123" t="s">
        <v>61</v>
      </c>
      <c r="I46" s="109"/>
      <c r="J46" s="110"/>
      <c r="K46" s="76"/>
      <c r="L46" s="36" t="s">
        <v>128</v>
      </c>
      <c r="M46" s="30" t="s">
        <v>129</v>
      </c>
      <c r="N46" s="31" t="s">
        <v>24</v>
      </c>
      <c r="O46" s="420"/>
      <c r="P46" s="420"/>
      <c r="Q46" s="420"/>
      <c r="R46" s="420"/>
      <c r="S46" s="420"/>
    </row>
    <row r="47" spans="1:19">
      <c r="A47" s="25" t="s">
        <v>112</v>
      </c>
      <c r="B47" s="13" t="s">
        <v>56</v>
      </c>
      <c r="C47" s="31" t="s">
        <v>22</v>
      </c>
      <c r="D47" s="418" t="s">
        <v>23</v>
      </c>
      <c r="E47" s="34" t="s">
        <v>24</v>
      </c>
      <c r="F47" s="36" t="s">
        <v>130</v>
      </c>
      <c r="G47" s="426" t="s">
        <v>521</v>
      </c>
      <c r="H47" s="123" t="s">
        <v>61</v>
      </c>
      <c r="I47" s="31" t="s">
        <v>132</v>
      </c>
      <c r="J47" s="418" t="s">
        <v>133</v>
      </c>
      <c r="K47" s="31" t="s">
        <v>54</v>
      </c>
      <c r="L47" s="42" t="s">
        <v>134</v>
      </c>
      <c r="M47" s="419" t="s">
        <v>135</v>
      </c>
      <c r="N47" s="42" t="s">
        <v>522</v>
      </c>
      <c r="O47" s="420"/>
      <c r="P47" s="420"/>
      <c r="Q47" s="420"/>
      <c r="R47" s="420"/>
      <c r="S47" s="420"/>
    </row>
    <row r="48" spans="1:19">
      <c r="A48" s="25" t="s">
        <v>113</v>
      </c>
      <c r="B48" s="13" t="s">
        <v>58</v>
      </c>
      <c r="C48" s="31" t="s">
        <v>22</v>
      </c>
      <c r="D48" s="418" t="s">
        <v>23</v>
      </c>
      <c r="E48" s="34" t="s">
        <v>24</v>
      </c>
      <c r="F48" s="36" t="s">
        <v>130</v>
      </c>
      <c r="G48" s="426" t="s">
        <v>521</v>
      </c>
      <c r="H48" s="123" t="s">
        <v>61</v>
      </c>
      <c r="I48" s="31" t="s">
        <v>132</v>
      </c>
      <c r="J48" s="418" t="s">
        <v>133</v>
      </c>
      <c r="K48" s="31" t="s">
        <v>54</v>
      </c>
      <c r="L48" s="42" t="s">
        <v>134</v>
      </c>
      <c r="M48" s="43" t="s">
        <v>135</v>
      </c>
      <c r="N48" s="42" t="s">
        <v>522</v>
      </c>
      <c r="O48" s="420"/>
      <c r="P48" s="420"/>
      <c r="Q48" s="420"/>
      <c r="R48" s="420"/>
      <c r="S48" s="420"/>
    </row>
    <row r="49" spans="1:19">
      <c r="A49" s="25" t="s">
        <v>57</v>
      </c>
      <c r="B49" s="13" t="s">
        <v>66</v>
      </c>
      <c r="C49" s="421"/>
      <c r="D49" s="422"/>
      <c r="E49" s="40"/>
      <c r="F49" s="31" t="s">
        <v>130</v>
      </c>
      <c r="G49" s="426" t="s">
        <v>521</v>
      </c>
      <c r="H49" s="123" t="s">
        <v>61</v>
      </c>
      <c r="I49" s="42" t="s">
        <v>137</v>
      </c>
      <c r="J49" s="419" t="s">
        <v>138</v>
      </c>
      <c r="K49" s="94" t="s">
        <v>54</v>
      </c>
      <c r="L49" s="42" t="s">
        <v>134</v>
      </c>
      <c r="M49" s="419" t="s">
        <v>135</v>
      </c>
      <c r="N49" s="42" t="s">
        <v>522</v>
      </c>
      <c r="O49" s="420"/>
      <c r="P49" s="420"/>
      <c r="Q49" s="420"/>
      <c r="R49" s="420"/>
      <c r="S49" s="420"/>
    </row>
    <row r="50" spans="1:19">
      <c r="A50" s="23"/>
      <c r="B50" s="13" t="s">
        <v>68</v>
      </c>
      <c r="C50" s="421"/>
      <c r="D50" s="422"/>
      <c r="E50" s="40"/>
      <c r="F50" s="31" t="s">
        <v>130</v>
      </c>
      <c r="G50" s="426" t="s">
        <v>521</v>
      </c>
      <c r="H50" s="123" t="s">
        <v>61</v>
      </c>
      <c r="I50" s="42" t="s">
        <v>137</v>
      </c>
      <c r="J50" s="419" t="s">
        <v>138</v>
      </c>
      <c r="K50" s="42" t="s">
        <v>54</v>
      </c>
      <c r="L50" s="112"/>
      <c r="M50" s="64"/>
      <c r="N50" s="84"/>
      <c r="O50" s="420"/>
      <c r="P50" s="420"/>
      <c r="Q50" s="420"/>
      <c r="R50" s="420"/>
      <c r="S50" s="420"/>
    </row>
    <row r="51" spans="1:19">
      <c r="A51" s="23"/>
      <c r="B51" s="13" t="s">
        <v>69</v>
      </c>
      <c r="C51" s="40"/>
      <c r="D51" s="41"/>
      <c r="E51" s="40"/>
      <c r="F51" s="31" t="s">
        <v>130</v>
      </c>
      <c r="G51" s="426" t="s">
        <v>521</v>
      </c>
      <c r="H51" s="123" t="s">
        <v>61</v>
      </c>
      <c r="I51" s="84"/>
      <c r="J51" s="89"/>
      <c r="K51" s="84"/>
      <c r="L51" s="84"/>
      <c r="M51" s="89"/>
      <c r="N51" s="84"/>
      <c r="O51" s="420"/>
      <c r="P51" s="420"/>
      <c r="Q51" s="420"/>
      <c r="R51" s="420"/>
      <c r="S51" s="420"/>
    </row>
    <row r="52" spans="1:19">
      <c r="A52" s="23"/>
      <c r="B52" s="69" t="s">
        <v>139</v>
      </c>
      <c r="C52" s="113"/>
      <c r="D52" s="15"/>
      <c r="E52" s="14"/>
      <c r="F52" s="14"/>
      <c r="G52" s="246"/>
      <c r="H52" s="449"/>
      <c r="I52" s="112"/>
      <c r="J52" s="64"/>
      <c r="K52" s="84"/>
      <c r="L52" s="82"/>
      <c r="M52" s="83"/>
      <c r="N52" s="112"/>
      <c r="O52" s="413"/>
      <c r="P52" s="413"/>
      <c r="Q52" s="413"/>
      <c r="R52" s="413"/>
      <c r="S52" s="413"/>
    </row>
    <row r="53" spans="1:19">
      <c r="A53" s="12"/>
      <c r="B53" s="10" t="s">
        <v>19</v>
      </c>
      <c r="C53" s="16"/>
      <c r="D53" s="22"/>
      <c r="E53" s="16"/>
      <c r="F53" s="182"/>
      <c r="G53" s="450"/>
      <c r="H53" s="88"/>
      <c r="I53" s="88"/>
      <c r="J53" s="87"/>
      <c r="K53" s="88"/>
      <c r="L53" s="42" t="s">
        <v>122</v>
      </c>
      <c r="M53" s="419" t="s">
        <v>123</v>
      </c>
      <c r="N53" s="16"/>
      <c r="O53" s="413"/>
      <c r="P53" s="413"/>
      <c r="Q53" s="413"/>
      <c r="R53" s="413"/>
      <c r="S53" s="413"/>
    </row>
    <row r="54" spans="1:19">
      <c r="A54" s="25" t="s">
        <v>141</v>
      </c>
      <c r="B54" s="13" t="s">
        <v>21</v>
      </c>
      <c r="C54" s="26" t="s">
        <v>114</v>
      </c>
      <c r="D54" s="417" t="s">
        <v>115</v>
      </c>
      <c r="E54" s="26" t="s">
        <v>64</v>
      </c>
      <c r="F54" s="26" t="s">
        <v>152</v>
      </c>
      <c r="G54" s="417" t="s">
        <v>153</v>
      </c>
      <c r="H54" s="42" t="s">
        <v>274</v>
      </c>
      <c r="I54" s="42" t="s">
        <v>142</v>
      </c>
      <c r="J54" s="419" t="s">
        <v>143</v>
      </c>
      <c r="K54" s="42" t="s">
        <v>101</v>
      </c>
      <c r="L54" s="46" t="s">
        <v>144</v>
      </c>
      <c r="M54" s="24" t="s">
        <v>145</v>
      </c>
      <c r="N54" s="26" t="s">
        <v>146</v>
      </c>
      <c r="O54" s="413"/>
      <c r="P54" s="413"/>
      <c r="Q54" s="413"/>
      <c r="R54" s="413"/>
      <c r="S54" s="413"/>
    </row>
    <row r="55" spans="1:19">
      <c r="A55" s="25" t="s">
        <v>147</v>
      </c>
      <c r="B55" s="13" t="s">
        <v>35</v>
      </c>
      <c r="C55" s="26" t="s">
        <v>114</v>
      </c>
      <c r="D55" s="417" t="s">
        <v>115</v>
      </c>
      <c r="E55" s="26" t="s">
        <v>64</v>
      </c>
      <c r="F55" s="26" t="s">
        <v>152</v>
      </c>
      <c r="G55" s="417" t="s">
        <v>153</v>
      </c>
      <c r="H55" s="42" t="s">
        <v>274</v>
      </c>
      <c r="I55" s="42" t="s">
        <v>142</v>
      </c>
      <c r="J55" s="419" t="s">
        <v>143</v>
      </c>
      <c r="K55" s="42" t="s">
        <v>101</v>
      </c>
      <c r="L55" s="46" t="s">
        <v>144</v>
      </c>
      <c r="M55" s="24" t="s">
        <v>145</v>
      </c>
      <c r="N55" s="26" t="s">
        <v>146</v>
      </c>
      <c r="O55" s="413"/>
      <c r="P55" s="413"/>
      <c r="Q55" s="413"/>
      <c r="R55" s="413"/>
      <c r="S55" s="413"/>
    </row>
    <row r="56" spans="1:19">
      <c r="A56" s="25" t="s">
        <v>112</v>
      </c>
      <c r="B56" s="13" t="s">
        <v>37</v>
      </c>
      <c r="C56" s="26" t="s">
        <v>114</v>
      </c>
      <c r="D56" s="417" t="s">
        <v>115</v>
      </c>
      <c r="E56" s="26" t="s">
        <v>64</v>
      </c>
      <c r="F56" s="14"/>
      <c r="G56" s="15"/>
      <c r="H56" s="84"/>
      <c r="I56" s="42" t="s">
        <v>142</v>
      </c>
      <c r="J56" s="419" t="s">
        <v>143</v>
      </c>
      <c r="K56" s="42" t="s">
        <v>101</v>
      </c>
      <c r="L56" s="40"/>
      <c r="M56" s="41"/>
      <c r="N56" s="14"/>
      <c r="O56" s="413"/>
      <c r="P56" s="413"/>
      <c r="Q56" s="413"/>
      <c r="R56" s="413"/>
      <c r="S56" s="413"/>
    </row>
    <row r="57" spans="1:19">
      <c r="A57" s="63" t="s">
        <v>34</v>
      </c>
      <c r="B57" s="451" t="s">
        <v>46</v>
      </c>
      <c r="C57" s="118"/>
      <c r="D57" s="118"/>
      <c r="E57" s="119"/>
      <c r="F57" s="113"/>
      <c r="G57" s="15"/>
      <c r="H57" s="84"/>
      <c r="I57" s="84"/>
      <c r="J57" s="89"/>
      <c r="K57" s="84"/>
      <c r="L57" s="57"/>
      <c r="M57" s="71"/>
      <c r="N57" s="14"/>
      <c r="O57" s="413"/>
      <c r="P57" s="413"/>
      <c r="Q57" s="413"/>
      <c r="R57" s="413"/>
      <c r="S57" s="413"/>
    </row>
    <row r="58" spans="1:19">
      <c r="A58" s="23"/>
      <c r="B58" s="13" t="s">
        <v>48</v>
      </c>
      <c r="C58" s="14"/>
      <c r="D58" s="15"/>
      <c r="E58" s="17"/>
      <c r="F58" s="113"/>
      <c r="G58" s="15"/>
      <c r="H58" s="84"/>
      <c r="I58" s="84"/>
      <c r="J58" s="89"/>
      <c r="K58" s="84"/>
      <c r="L58" s="84"/>
      <c r="M58" s="89"/>
      <c r="N58" s="40"/>
      <c r="O58" s="413"/>
      <c r="P58" s="413"/>
      <c r="Q58" s="413"/>
      <c r="R58" s="413"/>
      <c r="S58" s="413"/>
    </row>
    <row r="59" spans="1:19">
      <c r="A59" s="23"/>
      <c r="B59" s="13" t="s">
        <v>56</v>
      </c>
      <c r="C59" s="26" t="s">
        <v>125</v>
      </c>
      <c r="D59" s="417" t="s">
        <v>126</v>
      </c>
      <c r="E59" s="28" t="s">
        <v>256</v>
      </c>
      <c r="F59" s="452"/>
      <c r="G59" s="453"/>
      <c r="H59" s="452"/>
      <c r="I59" s="42" t="s">
        <v>149</v>
      </c>
      <c r="J59" s="419" t="s">
        <v>150</v>
      </c>
      <c r="K59" s="433" t="s">
        <v>61</v>
      </c>
      <c r="L59" s="42" t="s">
        <v>122</v>
      </c>
      <c r="M59" s="419" t="s">
        <v>123</v>
      </c>
      <c r="N59" s="40"/>
      <c r="O59" s="413"/>
      <c r="P59" s="413"/>
      <c r="Q59" s="413"/>
      <c r="R59" s="413"/>
      <c r="S59" s="413"/>
    </row>
    <row r="60" spans="1:19">
      <c r="A60" s="23"/>
      <c r="B60" s="13" t="s">
        <v>58</v>
      </c>
      <c r="C60" s="26" t="s">
        <v>125</v>
      </c>
      <c r="D60" s="417" t="s">
        <v>126</v>
      </c>
      <c r="E60" s="28" t="s">
        <v>256</v>
      </c>
      <c r="F60" s="452"/>
      <c r="G60" s="453"/>
      <c r="H60" s="452"/>
      <c r="I60" s="26" t="s">
        <v>149</v>
      </c>
      <c r="J60" s="417" t="s">
        <v>150</v>
      </c>
      <c r="K60" s="65" t="s">
        <v>61</v>
      </c>
      <c r="L60" s="42" t="s">
        <v>122</v>
      </c>
      <c r="M60" s="419" t="s">
        <v>123</v>
      </c>
      <c r="N60" s="40"/>
      <c r="O60" s="413"/>
      <c r="P60" s="413"/>
      <c r="Q60" s="413"/>
      <c r="R60" s="413"/>
      <c r="S60" s="413"/>
    </row>
    <row r="61" spans="1:19">
      <c r="A61" s="23"/>
      <c r="B61" s="13" t="s">
        <v>66</v>
      </c>
      <c r="C61" s="26" t="s">
        <v>80</v>
      </c>
      <c r="D61" s="417" t="s">
        <v>155</v>
      </c>
      <c r="E61" s="26" t="s">
        <v>82</v>
      </c>
      <c r="F61" s="75"/>
      <c r="G61" s="76"/>
      <c r="H61" s="77"/>
      <c r="I61" s="26" t="s">
        <v>149</v>
      </c>
      <c r="J61" s="417" t="s">
        <v>150</v>
      </c>
      <c r="K61" s="65" t="s">
        <v>61</v>
      </c>
      <c r="L61" s="161" t="s">
        <v>122</v>
      </c>
      <c r="M61" s="36" t="s">
        <v>123</v>
      </c>
      <c r="N61" s="40"/>
      <c r="O61" s="413"/>
      <c r="P61" s="413"/>
      <c r="Q61" s="413"/>
      <c r="R61" s="413"/>
      <c r="S61" s="413"/>
    </row>
    <row r="62" spans="1:19">
      <c r="A62" s="23"/>
      <c r="B62" s="13" t="s">
        <v>68</v>
      </c>
      <c r="C62" s="26" t="s">
        <v>80</v>
      </c>
      <c r="D62" s="417" t="s">
        <v>155</v>
      </c>
      <c r="E62" s="26" t="s">
        <v>82</v>
      </c>
      <c r="F62" s="14"/>
      <c r="G62" s="15"/>
      <c r="H62" s="14"/>
      <c r="I62" s="26" t="s">
        <v>149</v>
      </c>
      <c r="J62" s="417" t="s">
        <v>150</v>
      </c>
      <c r="K62" s="65" t="s">
        <v>61</v>
      </c>
      <c r="L62" s="454"/>
      <c r="M62" s="454"/>
      <c r="N62" s="455"/>
      <c r="O62" s="413"/>
      <c r="P62" s="413"/>
      <c r="Q62" s="413"/>
      <c r="R62" s="413"/>
      <c r="S62" s="413"/>
    </row>
    <row r="63" spans="1:19">
      <c r="A63" s="23"/>
      <c r="B63" s="130" t="s">
        <v>69</v>
      </c>
      <c r="C63" s="131"/>
      <c r="D63" s="132"/>
      <c r="E63" s="131"/>
      <c r="F63" s="131"/>
      <c r="G63" s="132"/>
      <c r="H63" s="131"/>
      <c r="I63" s="131"/>
      <c r="J63" s="132"/>
      <c r="K63" s="131"/>
      <c r="L63" s="131"/>
      <c r="M63" s="131"/>
      <c r="N63" s="131"/>
      <c r="O63" s="413"/>
      <c r="P63" s="413"/>
      <c r="Q63" s="413"/>
      <c r="R63" s="413"/>
      <c r="S63" s="413"/>
    </row>
    <row r="64" spans="1:19">
      <c r="A64" s="136" t="s">
        <v>156</v>
      </c>
      <c r="B64" s="137"/>
      <c r="C64" s="137"/>
      <c r="D64" s="137"/>
      <c r="E64" s="137"/>
      <c r="F64" s="137"/>
      <c r="G64" s="137"/>
      <c r="H64" s="137"/>
      <c r="I64" s="137"/>
      <c r="J64" s="137"/>
      <c r="K64" s="137"/>
      <c r="L64" s="138"/>
      <c r="M64" s="139"/>
      <c r="N64" s="140"/>
      <c r="O64" s="413"/>
      <c r="P64" s="413"/>
      <c r="Q64" s="413"/>
      <c r="R64" s="413"/>
      <c r="S64" s="413"/>
    </row>
    <row r="65" spans="1:19">
      <c r="A65" s="619" t="s">
        <v>157</v>
      </c>
      <c r="B65" s="620"/>
      <c r="C65" s="620"/>
      <c r="D65" s="620"/>
      <c r="E65" s="620"/>
      <c r="F65" s="620"/>
      <c r="G65" s="620"/>
      <c r="H65" s="620"/>
      <c r="I65" s="620"/>
      <c r="J65" s="620"/>
      <c r="K65" s="620"/>
      <c r="L65" s="620"/>
      <c r="M65" s="141"/>
      <c r="N65" s="142"/>
      <c r="O65" s="413"/>
      <c r="P65" s="413"/>
      <c r="Q65" s="413"/>
      <c r="R65" s="413"/>
      <c r="S65" s="413"/>
    </row>
  </sheetData>
  <mergeCells count="2">
    <mergeCell ref="A1:M2"/>
    <mergeCell ref="A65:L65"/>
  </mergeCells>
  <printOptions horizontalCentered="1" gridLines="1"/>
  <pageMargins left="0.7" right="0.7" top="0.75" bottom="0.75" header="0" footer="0"/>
  <pageSetup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fitToPage="1"/>
  </sheetPr>
  <dimension ref="A1:X19"/>
  <sheetViews>
    <sheetView workbookViewId="0"/>
  </sheetViews>
  <sheetFormatPr defaultColWidth="14.42578125" defaultRowHeight="15.75" customHeight="1"/>
  <cols>
    <col min="1" max="1" width="13.7109375" customWidth="1"/>
    <col min="2" max="2" width="20.7109375" customWidth="1"/>
    <col min="3" max="3" width="19.42578125" customWidth="1"/>
    <col min="4" max="4" width="19.85546875" customWidth="1"/>
    <col min="5" max="5" width="21.85546875" customWidth="1"/>
    <col min="6" max="6" width="16.85546875" customWidth="1"/>
    <col min="8" max="8" width="4.140625" customWidth="1"/>
    <col min="9" max="9" width="4.42578125" customWidth="1"/>
    <col min="10" max="10" width="4.140625" customWidth="1"/>
    <col min="11" max="11" width="3.42578125" customWidth="1"/>
    <col min="12" max="12" width="23" customWidth="1"/>
  </cols>
  <sheetData>
    <row r="1" spans="1:24" ht="28.5" customHeight="1">
      <c r="A1" s="250" t="s">
        <v>347</v>
      </c>
      <c r="B1" s="251">
        <v>44291</v>
      </c>
      <c r="C1" s="252"/>
      <c r="D1" s="252"/>
      <c r="E1" s="615"/>
      <c r="F1" s="615"/>
      <c r="G1" s="615"/>
      <c r="H1" s="615"/>
    </row>
    <row r="2" spans="1:24" ht="43.5" customHeight="1">
      <c r="A2" s="253"/>
      <c r="B2" s="254" t="s">
        <v>523</v>
      </c>
      <c r="C2" s="255"/>
      <c r="D2" s="255"/>
      <c r="E2" s="255"/>
      <c r="F2" s="255"/>
      <c r="G2" s="255"/>
      <c r="H2" s="255"/>
      <c r="I2" s="295"/>
      <c r="J2" s="295"/>
      <c r="K2" s="295"/>
      <c r="L2" s="295"/>
    </row>
    <row r="3" spans="1:24" ht="12.75">
      <c r="A3" s="256"/>
      <c r="B3" s="257">
        <v>44291</v>
      </c>
      <c r="C3" s="258">
        <v>44292</v>
      </c>
      <c r="D3" s="257">
        <v>44293</v>
      </c>
      <c r="E3" s="259">
        <v>44294</v>
      </c>
      <c r="F3" s="257">
        <v>44295</v>
      </c>
      <c r="G3" s="257">
        <v>44296</v>
      </c>
      <c r="H3" s="257">
        <v>44297</v>
      </c>
      <c r="I3" s="257">
        <v>44298</v>
      </c>
      <c r="J3" s="257">
        <v>44299</v>
      </c>
      <c r="K3" s="257">
        <v>44300</v>
      </c>
      <c r="L3" s="257">
        <v>44301</v>
      </c>
    </row>
    <row r="4" spans="1:24" ht="12.75">
      <c r="A4" s="260"/>
      <c r="B4" s="261" t="s">
        <v>237</v>
      </c>
      <c r="C4" s="261" t="s">
        <v>349</v>
      </c>
      <c r="D4" s="261" t="s">
        <v>350</v>
      </c>
      <c r="E4" s="261" t="s">
        <v>351</v>
      </c>
      <c r="F4" s="262" t="str">
        <f>UPPER(TEXT(F3, "DDDD"))</f>
        <v>00</v>
      </c>
      <c r="G4" s="261" t="s">
        <v>453</v>
      </c>
      <c r="H4" s="262"/>
      <c r="I4" s="359"/>
      <c r="J4" s="360"/>
      <c r="K4" s="359"/>
      <c r="L4" s="359"/>
    </row>
    <row r="5" spans="1:24" ht="14.25" customHeight="1">
      <c r="A5" s="263" t="s">
        <v>352</v>
      </c>
      <c r="B5" s="264"/>
      <c r="C5" s="265"/>
      <c r="D5" s="265"/>
      <c r="E5" s="264"/>
      <c r="F5" s="265"/>
      <c r="G5" s="292"/>
      <c r="H5" s="361"/>
      <c r="I5" s="314"/>
      <c r="J5" s="362"/>
      <c r="K5" s="314"/>
      <c r="L5" s="314"/>
    </row>
    <row r="6" spans="1:24" ht="38.25" customHeight="1">
      <c r="A6" s="263" t="s">
        <v>353</v>
      </c>
      <c r="B6" s="266" t="s">
        <v>524</v>
      </c>
      <c r="C6" s="266" t="s">
        <v>441</v>
      </c>
      <c r="D6" s="266"/>
      <c r="E6" s="267"/>
      <c r="F6" s="456" t="s">
        <v>457</v>
      </c>
      <c r="G6" s="457"/>
      <c r="H6" s="361"/>
      <c r="I6" s="314"/>
      <c r="J6" s="314"/>
      <c r="K6" s="314"/>
      <c r="L6" s="314"/>
    </row>
    <row r="7" spans="1:24" ht="55.5" customHeight="1">
      <c r="A7" s="263" t="s">
        <v>354</v>
      </c>
      <c r="B7" s="266" t="s">
        <v>524</v>
      </c>
      <c r="C7" s="266" t="s">
        <v>441</v>
      </c>
      <c r="D7" s="266" t="s">
        <v>525</v>
      </c>
      <c r="E7" s="267" t="s">
        <v>526</v>
      </c>
      <c r="F7" s="274" t="s">
        <v>457</v>
      </c>
      <c r="G7" s="458"/>
      <c r="H7" s="361"/>
      <c r="I7" s="314"/>
      <c r="J7" s="314"/>
      <c r="K7" s="314"/>
      <c r="L7" s="314"/>
    </row>
    <row r="8" spans="1:24" ht="27" customHeight="1">
      <c r="A8" s="263" t="s">
        <v>355</v>
      </c>
      <c r="B8" s="270" t="s">
        <v>465</v>
      </c>
      <c r="C8" s="266"/>
      <c r="D8" s="266"/>
      <c r="E8" s="274" t="s">
        <v>527</v>
      </c>
      <c r="F8" s="459"/>
      <c r="G8" s="457"/>
      <c r="H8" s="361"/>
      <c r="I8" s="314"/>
      <c r="J8" s="314"/>
      <c r="K8" s="314"/>
      <c r="L8" s="314"/>
    </row>
    <row r="9" spans="1:24" ht="25.5" customHeight="1">
      <c r="A9" s="263" t="s">
        <v>356</v>
      </c>
      <c r="B9" s="270" t="s">
        <v>465</v>
      </c>
      <c r="C9" s="266" t="s">
        <v>460</v>
      </c>
      <c r="D9" s="460"/>
      <c r="E9" s="266" t="s">
        <v>528</v>
      </c>
      <c r="F9" s="266"/>
      <c r="G9" s="457"/>
      <c r="H9" s="361"/>
      <c r="I9" s="314"/>
      <c r="J9" s="314"/>
      <c r="K9" s="314"/>
      <c r="L9" s="314"/>
    </row>
    <row r="10" spans="1:24" ht="43.5" customHeight="1">
      <c r="A10" s="263" t="s">
        <v>357</v>
      </c>
      <c r="B10" s="274" t="s">
        <v>529</v>
      </c>
      <c r="C10" s="266"/>
      <c r="D10" s="460" t="s">
        <v>530</v>
      </c>
      <c r="E10" s="266" t="s">
        <v>528</v>
      </c>
      <c r="F10" s="266"/>
      <c r="G10" s="457"/>
      <c r="H10" s="361"/>
      <c r="I10" s="314"/>
      <c r="J10" s="314"/>
      <c r="K10" s="314"/>
      <c r="L10" s="314"/>
    </row>
    <row r="11" spans="1:24" ht="39" customHeight="1">
      <c r="A11" s="275" t="s">
        <v>358</v>
      </c>
      <c r="B11" s="279" t="s">
        <v>400</v>
      </c>
      <c r="C11" s="461"/>
      <c r="D11" s="279" t="s">
        <v>531</v>
      </c>
      <c r="E11" s="278" t="s">
        <v>532</v>
      </c>
      <c r="F11" s="267" t="s">
        <v>533</v>
      </c>
      <c r="G11" s="462"/>
      <c r="H11" s="370"/>
      <c r="I11" s="371"/>
      <c r="J11" s="371"/>
      <c r="K11" s="371"/>
      <c r="L11" s="371"/>
      <c r="M11" s="372"/>
      <c r="N11" s="372"/>
      <c r="O11" s="372"/>
      <c r="P11" s="372"/>
      <c r="Q11" s="372"/>
      <c r="R11" s="372"/>
      <c r="S11" s="372"/>
      <c r="T11" s="372"/>
      <c r="U11" s="372"/>
      <c r="V11" s="372"/>
      <c r="W11" s="372"/>
      <c r="X11" s="372"/>
    </row>
    <row r="12" spans="1:24" ht="42" customHeight="1">
      <c r="A12" s="263" t="s">
        <v>359</v>
      </c>
      <c r="B12" s="266"/>
      <c r="C12" s="463" t="s">
        <v>468</v>
      </c>
      <c r="D12" s="266" t="s">
        <v>534</v>
      </c>
      <c r="E12" s="266" t="s">
        <v>535</v>
      </c>
      <c r="F12" s="267" t="s">
        <v>533</v>
      </c>
      <c r="G12" s="457"/>
      <c r="H12" s="361"/>
      <c r="I12" s="314"/>
      <c r="J12" s="314"/>
      <c r="K12" s="314"/>
      <c r="L12" s="314"/>
    </row>
    <row r="13" spans="1:24" ht="34.5" customHeight="1">
      <c r="A13" s="263" t="s">
        <v>361</v>
      </c>
      <c r="B13" s="266" t="s">
        <v>536</v>
      </c>
      <c r="C13" s="463" t="s">
        <v>468</v>
      </c>
      <c r="D13" s="266" t="s">
        <v>534</v>
      </c>
      <c r="E13" s="266" t="s">
        <v>537</v>
      </c>
      <c r="F13" s="266"/>
      <c r="G13" s="457"/>
      <c r="H13" s="361"/>
      <c r="I13" s="314"/>
      <c r="J13" s="314"/>
      <c r="K13" s="314"/>
      <c r="L13" s="316" t="s">
        <v>538</v>
      </c>
    </row>
    <row r="14" spans="1:24" ht="24.75" customHeight="1">
      <c r="A14" s="263" t="s">
        <v>362</v>
      </c>
      <c r="B14" s="285" t="s">
        <v>539</v>
      </c>
      <c r="C14" s="460"/>
      <c r="D14" s="279"/>
      <c r="E14" s="282" t="s">
        <v>537</v>
      </c>
      <c r="F14" s="464"/>
      <c r="G14" s="292"/>
      <c r="H14" s="361"/>
      <c r="I14" s="314"/>
      <c r="J14" s="314"/>
      <c r="K14" s="314"/>
      <c r="L14" s="316" t="s">
        <v>538</v>
      </c>
    </row>
    <row r="15" spans="1:24" ht="27.75" customHeight="1">
      <c r="A15" s="263" t="s">
        <v>364</v>
      </c>
      <c r="B15" s="465"/>
      <c r="C15" s="290"/>
      <c r="D15" s="282"/>
      <c r="E15" s="279"/>
      <c r="F15" s="466"/>
      <c r="G15" s="292"/>
      <c r="H15" s="361"/>
      <c r="I15" s="314"/>
      <c r="J15" s="314"/>
      <c r="K15" s="314"/>
      <c r="L15" s="314"/>
    </row>
    <row r="16" spans="1:24" ht="25.5" customHeight="1">
      <c r="A16" s="263" t="s">
        <v>366</v>
      </c>
      <c r="B16" s="282"/>
      <c r="C16" s="282"/>
      <c r="D16" s="282"/>
      <c r="E16" s="282"/>
      <c r="F16" s="292"/>
      <c r="G16" s="292"/>
      <c r="H16" s="361"/>
      <c r="I16" s="314"/>
      <c r="J16" s="314"/>
      <c r="K16" s="314"/>
      <c r="L16" s="314"/>
    </row>
    <row r="17" spans="1:12" ht="26.25" customHeight="1">
      <c r="A17" s="284" t="s">
        <v>474</v>
      </c>
      <c r="B17" s="291"/>
      <c r="C17" s="291"/>
      <c r="D17" s="291"/>
      <c r="E17" s="288"/>
      <c r="F17" s="300"/>
      <c r="G17" s="300"/>
      <c r="H17" s="377"/>
      <c r="I17" s="314"/>
      <c r="J17" s="314"/>
      <c r="K17" s="314"/>
      <c r="L17" s="314"/>
    </row>
    <row r="18" spans="1:12" ht="19.5" customHeight="1">
      <c r="A18" s="263" t="s">
        <v>402</v>
      </c>
      <c r="B18" s="290"/>
      <c r="C18" s="282"/>
      <c r="D18" s="290"/>
      <c r="E18" s="288"/>
      <c r="F18" s="292"/>
      <c r="G18" s="292"/>
      <c r="H18" s="292"/>
      <c r="I18" s="314"/>
      <c r="J18" s="314"/>
      <c r="K18" s="314"/>
      <c r="L18" s="314"/>
    </row>
    <row r="19" spans="1:12" ht="12.75">
      <c r="A19" s="293"/>
      <c r="B19" s="294"/>
      <c r="C19" s="294"/>
      <c r="D19" s="294"/>
      <c r="E19" s="294"/>
      <c r="F19" s="294"/>
      <c r="G19" s="294"/>
      <c r="H19" s="294"/>
      <c r="I19" s="295"/>
      <c r="J19" s="295"/>
      <c r="K19" s="295"/>
      <c r="L19" s="295"/>
    </row>
  </sheetData>
  <mergeCells count="2">
    <mergeCell ref="E1:F1"/>
    <mergeCell ref="G1:H1"/>
  </mergeCells>
  <conditionalFormatting sqref="C11">
    <cfRule type="notContainsBlanks" dxfId="0" priority="1">
      <formula>LEN(TRIM(C11))&gt;0</formula>
    </cfRule>
  </conditionalFormatting>
  <printOptions horizontalCentered="1" gridLines="1"/>
  <pageMargins left="0.7" right="0.7" top="0.75" bottom="0.75" header="0" footer="0"/>
  <pageSetup paperSize="9"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21</vt:i4>
      </vt:variant>
    </vt:vector>
  </HeadingPairs>
  <TitlesOfParts>
    <vt:vector size="21" baseType="lpstr">
      <vt:lpstr>2021-2022 GÜZ KİMYA DERS PROGRA</vt:lpstr>
      <vt:lpstr>LEE Uzaktan YL 2020-2021 Bahar </vt:lpstr>
      <vt:lpstr>2020-2021 Bahar Bütünleme Sınav</vt:lpstr>
      <vt:lpstr>Sayfa28_SEMİNER DERSİ_2020-2021</vt:lpstr>
      <vt:lpstr>ARA Sınav Mazeretleri</vt:lpstr>
      <vt:lpstr>II Ara Sınav  PROGRAMI </vt:lpstr>
      <vt:lpstr>Sayfa3_Final Sınavı Rez</vt:lpstr>
      <vt:lpstr>2021-2022 GÜZ-Program eski</vt:lpstr>
      <vt:lpstr>Sayfa23 I Ara Sıvav  PROGRAMI</vt:lpstr>
      <vt:lpstr>Form Yanıtları 1</vt:lpstr>
      <vt:lpstr>ESTÜ LEE KİMYA 2020-2021 Güz Dö</vt:lpstr>
      <vt:lpstr>Sayfa24 2. ARA SINAV ROGRAMI</vt:lpstr>
      <vt:lpstr>Sayfa21_LABORATUVAR GÖREVLERİ </vt:lpstr>
      <vt:lpstr>Sayfa16_Yaz Eğitim Durumu</vt:lpstr>
      <vt:lpstr>Sayfa14_Enstitü Dersleri_GÜZ</vt:lpstr>
      <vt:lpstr>Sayfa15_Enstitü Dersleri_BAHAR</vt:lpstr>
      <vt:lpstr>Sayfa11_Bahar_2020-2021 Görevle</vt:lpstr>
      <vt:lpstr>Sayfa12_Bahar_2020-2021 Ders Pr</vt:lpstr>
      <vt:lpstr>Sayfa5_DERS PROGRAMI 2019-2020 </vt:lpstr>
      <vt:lpstr>Sayfa2_KİM592 SEMİNER DERSİ</vt:lpstr>
      <vt:lpstr>DERS YÜZDELİKLERİ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avan</dc:creator>
  <cp:lastModifiedBy>Windows Kullanıcısı</cp:lastModifiedBy>
  <dcterms:created xsi:type="dcterms:W3CDTF">2021-09-24T13:34:50Z</dcterms:created>
  <dcterms:modified xsi:type="dcterms:W3CDTF">2021-09-24T13:34:50Z</dcterms:modified>
</cp:coreProperties>
</file>